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oogle Drive Streaming\My Drive\MT Tabor Lacrosse\2024-25\USA Lacrosse\"/>
    </mc:Choice>
  </mc:AlternateContent>
  <xr:revisionPtr revIDLastSave="0" documentId="8_{6EF33A4C-B6CE-457C-BD8D-D89F69C7FC34}" xr6:coauthVersionLast="47" xr6:coauthVersionMax="47" xr10:uidLastSave="{00000000-0000-0000-0000-000000000000}"/>
  <bookViews>
    <workbookView xWindow="-28920" yWindow="-30" windowWidth="29040" windowHeight="15840" xr2:uid="{09EFB5E8-CC82-4948-843B-B1C731B783A0}"/>
  </bookViews>
  <sheets>
    <sheet name="Sheet1" sheetId="1" r:id="rId1"/>
    <sheet name="Sheet2" sheetId="2" r:id="rId2"/>
    <sheet name="Sheet3" sheetId="4" r:id="rId3"/>
  </sheets>
  <definedNames>
    <definedName name="_xlnm._FilterDatabase" localSheetId="0" hidden="1">Sheet1!$A$2:$G$54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" l="1"/>
  <c r="F19" i="2"/>
  <c r="E19" i="2"/>
  <c r="D19" i="2"/>
  <c r="C19" i="2"/>
  <c r="B19" i="2"/>
  <c r="M2" i="2"/>
  <c r="K3" i="2"/>
  <c r="M3" i="2" s="1"/>
  <c r="C12" i="2"/>
  <c r="D12" i="2"/>
  <c r="E12" i="2"/>
  <c r="F12" i="2"/>
  <c r="G12" i="2"/>
  <c r="B12" i="2"/>
  <c r="I19" i="2" l="1"/>
  <c r="I12" i="2"/>
</calcChain>
</file>

<file path=xl/sharedStrings.xml><?xml version="1.0" encoding="utf-8"?>
<sst xmlns="http://schemas.openxmlformats.org/spreadsheetml/2006/main" count="481" uniqueCount="258">
  <si>
    <t>Lake Norman Charter</t>
  </si>
  <si>
    <t>123A</t>
  </si>
  <si>
    <t>West</t>
  </si>
  <si>
    <t>Catawba Sh./Met8/So. Pied.</t>
  </si>
  <si>
    <t>Brian Barrett</t>
  </si>
  <si>
    <t>Community School of Davidson High School</t>
  </si>
  <si>
    <t>John Bellissimo</t>
  </si>
  <si>
    <t>jcbellissimo2@gmail.com</t>
  </si>
  <si>
    <t>Christ the King</t>
  </si>
  <si>
    <t>Mike Habel</t>
  </si>
  <si>
    <t>HABELME@airproducts.com</t>
  </si>
  <si>
    <t>Mountain Island Charter</t>
  </si>
  <si>
    <t>Mike McConnell</t>
  </si>
  <si>
    <t>Pine Lake Preparatory School</t>
  </si>
  <si>
    <t>Mike Raskevitz</t>
  </si>
  <si>
    <t>mikerasky7@gmail.com</t>
  </si>
  <si>
    <t>Davie High School</t>
  </si>
  <si>
    <t>4A</t>
  </si>
  <si>
    <t>Central Piedmont</t>
  </si>
  <si>
    <t>Reagan, Ronald High School</t>
  </si>
  <si>
    <t>Gene Kuhn</t>
  </si>
  <si>
    <t>Glenn, Robert B. High School</t>
  </si>
  <si>
    <t>West Forsyth High School</t>
  </si>
  <si>
    <t>Jacob Able</t>
  </si>
  <si>
    <t>jable218@gmail.com</t>
  </si>
  <si>
    <t>Reynolds, R. J. High School</t>
  </si>
  <si>
    <t>Jim O'Neill</t>
  </si>
  <si>
    <t>jimoneill12@hotmail.com</t>
  </si>
  <si>
    <t>East Forsyth High School</t>
  </si>
  <si>
    <t>Mount Tabor High School</t>
  </si>
  <si>
    <t>Tom Perrault</t>
  </si>
  <si>
    <t>tomperrault@gmail.com</t>
  </si>
  <si>
    <t>Hough, W.A. High School</t>
  </si>
  <si>
    <t>Greater Metro / Queen City</t>
  </si>
  <si>
    <t>Adam Olmstead</t>
  </si>
  <si>
    <t>adam.olmstead32@gmail.com</t>
  </si>
  <si>
    <t>Mooresville High School</t>
  </si>
  <si>
    <t>Chris D'Autorio</t>
  </si>
  <si>
    <t>cdautorio@gmail.com</t>
  </si>
  <si>
    <t>Lake Norman High School</t>
  </si>
  <si>
    <t>James Brugger</t>
  </si>
  <si>
    <t>jbb1213@aol.com</t>
  </si>
  <si>
    <t>South Iredell High School</t>
  </si>
  <si>
    <t>Shane Malmquist</t>
  </si>
  <si>
    <t>shane_malmquist@iss.k12.nc.us</t>
  </si>
  <si>
    <t>Northern Guilford High School</t>
  </si>
  <si>
    <t>Metro</t>
  </si>
  <si>
    <t>Grimsley High School</t>
  </si>
  <si>
    <t>Northwest Guilford High School</t>
  </si>
  <si>
    <t>Dan Tichy</t>
  </si>
  <si>
    <t>dtichy@outlook.com</t>
  </si>
  <si>
    <t>Page, Walter Hines High School</t>
  </si>
  <si>
    <t>Ira Vanterpool</t>
  </si>
  <si>
    <t>Southwest Guilford High School</t>
  </si>
  <si>
    <t>Southeast Guilford High School</t>
  </si>
  <si>
    <t>Ragsdale High School</t>
  </si>
  <si>
    <t>Western Guilford High School</t>
  </si>
  <si>
    <t>Stephen Pearson</t>
  </si>
  <si>
    <t>Mid-State/Mid-Pied/NWP</t>
  </si>
  <si>
    <t>North Davidson</t>
  </si>
  <si>
    <t>Joel Mize</t>
  </si>
  <si>
    <t>mizejoel@gmail.com</t>
  </si>
  <si>
    <t>West Stokes High School</t>
  </si>
  <si>
    <t>Bishop McGuinness High School</t>
  </si>
  <si>
    <t>Shannon Robinson</t>
  </si>
  <si>
    <t>shannonrobinson12@yahoo.com</t>
  </si>
  <si>
    <t>Atkins High School</t>
  </si>
  <si>
    <t>Tim Callaghan</t>
  </si>
  <si>
    <t>tjcallaghan@wsfcs.k12.nc.us</t>
  </si>
  <si>
    <t>Eastern Guilford High School</t>
  </si>
  <si>
    <t>Tony Fogleman</t>
  </si>
  <si>
    <t>coacht5426@aol.com</t>
  </si>
  <si>
    <t>Patton, Robert L. High School</t>
  </si>
  <si>
    <t>NW /Mtns /W.Foot /Mtn Foot</t>
  </si>
  <si>
    <t>Carl Schilkowsky</t>
  </si>
  <si>
    <t>cschilkowsky@burke.k12.nc.us</t>
  </si>
  <si>
    <t>Hickory High School</t>
  </si>
  <si>
    <t>knowlesdo@hickoryschools.net</t>
  </si>
  <si>
    <t>St. Stephens High School</t>
  </si>
  <si>
    <t>Eric Mendel</t>
  </si>
  <si>
    <t>eric_mendel@catawbaschools.net</t>
  </si>
  <si>
    <t>Asheville High School</t>
  </si>
  <si>
    <t>Luke MacKenzie</t>
  </si>
  <si>
    <t>luket.mackenzie@gmail.com</t>
  </si>
  <si>
    <t>Watauga High School</t>
  </si>
  <si>
    <t>Matt Carpenter</t>
  </si>
  <si>
    <t>T. C. Roberson High School</t>
  </si>
  <si>
    <t>Phillip Alford</t>
  </si>
  <si>
    <t>phillip.alford@bcsemail.org</t>
  </si>
  <si>
    <t>Porter Ridge High School</t>
  </si>
  <si>
    <t>Hayden Armistead</t>
  </si>
  <si>
    <t>hayden.armistead@ucps.k12.nc.us</t>
  </si>
  <si>
    <t>Weddington High School</t>
  </si>
  <si>
    <t>So. Carolina / Rocky River</t>
  </si>
  <si>
    <t>Parkwood</t>
  </si>
  <si>
    <t>Jacob Penner</t>
  </si>
  <si>
    <t>jacob.pennerlax@gmail.com</t>
  </si>
  <si>
    <t>Cuthbertson High School</t>
  </si>
  <si>
    <t>James Carroll</t>
  </si>
  <si>
    <t>jcarroll11@hotmail.com</t>
  </si>
  <si>
    <t>Sun Valley High School</t>
  </si>
  <si>
    <t>James Pane</t>
  </si>
  <si>
    <t>james.pane@ucps.k12.nc.us</t>
  </si>
  <si>
    <t>Marvin Ridge High School</t>
  </si>
  <si>
    <t>Kevin Mack</t>
  </si>
  <si>
    <t>kevin.mack@ucps.k12.nc.us</t>
  </si>
  <si>
    <t>Charlotte Catholic High School</t>
  </si>
  <si>
    <t>Southwestern / So. Meck</t>
  </si>
  <si>
    <t>Bo Turner</t>
  </si>
  <si>
    <t>Myers Park High School</t>
  </si>
  <si>
    <t>South Mecklenburg High School</t>
  </si>
  <si>
    <t>Providence High School</t>
  </si>
  <si>
    <t>Ardrey Kell High School</t>
  </si>
  <si>
    <t>Timothy Price</t>
  </si>
  <si>
    <t>timothy.price@cms.k12.nc.us</t>
  </si>
  <si>
    <t>Butler, David W. High School</t>
  </si>
  <si>
    <t>Tyler Frey</t>
  </si>
  <si>
    <t>butlermlacrosse@gmail.com</t>
  </si>
  <si>
    <t>SCHOOL</t>
  </si>
  <si>
    <t>CLASSIFICATION</t>
  </si>
  <si>
    <t>REGION</t>
  </si>
  <si>
    <t>EMAIL</t>
  </si>
  <si>
    <t>HEAD COACH NAME</t>
  </si>
  <si>
    <t>Western Region Coaches List for North Carolina</t>
  </si>
  <si>
    <t>Andrew Bascom</t>
  </si>
  <si>
    <t>andrew.b.bascom@gmail.com</t>
  </si>
  <si>
    <t>GKuhn@lowderinc.com</t>
  </si>
  <si>
    <t>6 Conferences</t>
  </si>
  <si>
    <t>4 Conferences</t>
  </si>
  <si>
    <t>2 split</t>
  </si>
  <si>
    <t>Current Distribution</t>
  </si>
  <si>
    <t>ALL REGION</t>
  </si>
  <si>
    <t>ATTACK</t>
  </si>
  <si>
    <t>Midi</t>
  </si>
  <si>
    <t xml:space="preserve">Defense </t>
  </si>
  <si>
    <t>LSM</t>
  </si>
  <si>
    <t>FOGO</t>
  </si>
  <si>
    <t>G</t>
  </si>
  <si>
    <t xml:space="preserve">ALL STATE </t>
  </si>
  <si>
    <t>Totals</t>
  </si>
  <si>
    <t>Player Pool</t>
  </si>
  <si>
    <t>Split Additions</t>
  </si>
  <si>
    <t>Sum</t>
  </si>
  <si>
    <t>HM</t>
  </si>
  <si>
    <t xml:space="preserve">2nd </t>
  </si>
  <si>
    <t>1st</t>
  </si>
  <si>
    <t>Patrick Bruning</t>
  </si>
  <si>
    <t>pbruning@yahoo.com</t>
  </si>
  <si>
    <t>rneislerjr@gmail.com</t>
  </si>
  <si>
    <t>Ross Neisler</t>
  </si>
  <si>
    <t>North Lincoln</t>
  </si>
  <si>
    <t>CornerStone Charter</t>
  </si>
  <si>
    <t>Mars Anguiano</t>
  </si>
  <si>
    <t>Andrew Fink</t>
  </si>
  <si>
    <t xml:space="preserve">
carpenterm@wataugaschools.org</t>
  </si>
  <si>
    <t>CDTurner@charlottecatholic.com</t>
  </si>
  <si>
    <t>caboulio66@gmail.com</t>
  </si>
  <si>
    <t>casey boulio</t>
  </si>
  <si>
    <t xml:space="preserve">16 Teams </t>
  </si>
  <si>
    <t>33 Teams</t>
  </si>
  <si>
    <t>6 AA</t>
  </si>
  <si>
    <t>6AAA</t>
  </si>
  <si>
    <t>2AA</t>
  </si>
  <si>
    <t>2AAA</t>
  </si>
  <si>
    <t>Conference</t>
  </si>
  <si>
    <t>School</t>
  </si>
  <si>
    <t>Conference Finish</t>
  </si>
  <si>
    <t>Coach</t>
  </si>
  <si>
    <t>Meeting Attendance</t>
  </si>
  <si>
    <t>All-Conference List Secured</t>
  </si>
  <si>
    <t>Tyler Knowles</t>
  </si>
  <si>
    <t>Anthony Meley *</t>
  </si>
  <si>
    <t>Dan Tichy *</t>
  </si>
  <si>
    <t>Ira Vanterpool *</t>
  </si>
  <si>
    <t>Casey boulio</t>
  </si>
  <si>
    <t>Jacob Penner **</t>
  </si>
  <si>
    <t>submitted</t>
  </si>
  <si>
    <t>partial submission</t>
  </si>
  <si>
    <t>4A Conference Voting Schools 2023</t>
  </si>
  <si>
    <t>123A Voting Schools 2023</t>
  </si>
  <si>
    <t>Kyle Green</t>
  </si>
  <si>
    <t>Community School of Davidson</t>
  </si>
  <si>
    <t>Pine Lake Prep</t>
  </si>
  <si>
    <t>West Stokes</t>
  </si>
  <si>
    <t>Bishop McGuinness</t>
  </si>
  <si>
    <t>Atkins</t>
  </si>
  <si>
    <t>Eastern Guilford</t>
  </si>
  <si>
    <t>Cornerstone Charter</t>
  </si>
  <si>
    <t>Patton</t>
  </si>
  <si>
    <t>Hickory</t>
  </si>
  <si>
    <t>St. Stephens</t>
  </si>
  <si>
    <t>John Dudley</t>
  </si>
  <si>
    <t>Bradford Prep</t>
  </si>
  <si>
    <t>Lincoln Charter</t>
  </si>
  <si>
    <t>Jim Gallagher</t>
  </si>
  <si>
    <t>MAXPREPS LINK</t>
  </si>
  <si>
    <t>Ardrey Kell</t>
  </si>
  <si>
    <t>Asheville</t>
  </si>
  <si>
    <t>Butler</t>
  </si>
  <si>
    <t>Charlotte Catholic</t>
  </si>
  <si>
    <t>Cuthbertson</t>
  </si>
  <si>
    <t>Davie</t>
  </si>
  <si>
    <t>East Forsyth</t>
  </si>
  <si>
    <t>Glenn</t>
  </si>
  <si>
    <t>Grimsley</t>
  </si>
  <si>
    <t>Hough</t>
  </si>
  <si>
    <t>Lake Norman</t>
  </si>
  <si>
    <t>Marvin Ridge</t>
  </si>
  <si>
    <t>Mooresville</t>
  </si>
  <si>
    <t>Mount Tabor</t>
  </si>
  <si>
    <t>Myers Park</t>
  </si>
  <si>
    <t>Northern Guilford</t>
  </si>
  <si>
    <t>Northwest Guilford</t>
  </si>
  <si>
    <t>Page</t>
  </si>
  <si>
    <t>Porter Ridge</t>
  </si>
  <si>
    <t>Providence</t>
  </si>
  <si>
    <t>R.J. Reynolds</t>
  </si>
  <si>
    <t>Ragsdale</t>
  </si>
  <si>
    <t>Reagan</t>
  </si>
  <si>
    <t>South Iredell</t>
  </si>
  <si>
    <t>South Mecklenburg</t>
  </si>
  <si>
    <t>Southeast Guilford</t>
  </si>
  <si>
    <t>Southwest Guilford</t>
  </si>
  <si>
    <t>Sun Valley</t>
  </si>
  <si>
    <t>T.C. Roberson</t>
  </si>
  <si>
    <t>Watauga</t>
  </si>
  <si>
    <t>Weddington</t>
  </si>
  <si>
    <t>West Forsyth</t>
  </si>
  <si>
    <t>Western Guilford</t>
  </si>
  <si>
    <t>Paul Espinosa</t>
  </si>
  <si>
    <t>paulkespinosa@gmail.com</t>
  </si>
  <si>
    <t xml:space="preserve">Patrick </t>
  </si>
  <si>
    <t>patrick@trademarkws.com</t>
  </si>
  <si>
    <t>anguiano.mars@gmail.com</t>
  </si>
  <si>
    <t>ira.vanterpool@gmail.com</t>
  </si>
  <si>
    <t>email 2</t>
  </si>
  <si>
    <t>casey.boulio@ucps.k12.nc.us</t>
  </si>
  <si>
    <t>acaines@truelacrosse.com</t>
  </si>
  <si>
    <t>Aime  Caines</t>
  </si>
  <si>
    <t>Miles Brown</t>
  </si>
  <si>
    <t>milesbro@gmail.com</t>
  </si>
  <si>
    <t>John Wright</t>
  </si>
  <si>
    <t>coachjohnwright@gmail.com</t>
  </si>
  <si>
    <t>darrismathews@gmail.com</t>
  </si>
  <si>
    <t>DJ Matthews</t>
  </si>
  <si>
    <t>Hayden Seal</t>
  </si>
  <si>
    <t>hayden.seal@gmail.com</t>
  </si>
  <si>
    <t>wglaxcoach@gmail.com</t>
  </si>
  <si>
    <t>Southmecklacrosse@gmail.com</t>
  </si>
  <si>
    <t>Jacob Murphy</t>
  </si>
  <si>
    <t>cchoberka66@gmail.com</t>
  </si>
  <si>
    <t>Corey Choberka</t>
  </si>
  <si>
    <t>Ballantyne Ridge High School</t>
  </si>
  <si>
    <t>Mike Desmond</t>
  </si>
  <si>
    <t>Ballantyne Ridge</t>
  </si>
  <si>
    <t>mdesmond1@carolina.rr.com</t>
  </si>
  <si>
    <t>kylegree1736@gmail.com</t>
  </si>
  <si>
    <t>CONFERENCE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</si>
</sst>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rgb="FF212021"/>
      <name val="Arial"/>
      <family val="2"/>
    </font>
    <font>
      <b/>
      <sz val="13.5"/>
      <color rgb="FF5E5E5E"/>
      <name val="Arial"/>
      <family val="2"/>
    </font>
    <font>
      <sz val="12"/>
      <color rgb="FF000000"/>
      <name val="Calibri"/>
      <family val="2"/>
      <scheme val="minor"/>
    </font>
    <font>
      <sz val="12"/>
      <color rgb="FF313131"/>
      <name val="-apple-system"/>
    </font>
    <font>
      <sz val="11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E0E0E0"/>
      </left>
      <right/>
      <top/>
      <bottom style="medium">
        <color rgb="FFE8E8E8"/>
      </bottom>
      <diagonal/>
    </border>
    <border>
      <left style="medium">
        <color rgb="FFE0E0E0"/>
      </left>
      <right/>
      <top style="medium">
        <color rgb="FFE0E0E0"/>
      </top>
      <bottom style="medium">
        <color rgb="FFE8E8E8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 style="medium">
        <color rgb="FFE0E0E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5" fillId="0" borderId="1" xfId="1" applyBorder="1" applyAlignment="1">
      <alignment wrapText="1"/>
    </xf>
    <xf numFmtId="0" fontId="6" fillId="0" borderId="0" xfId="0" applyFont="1"/>
    <xf numFmtId="0" fontId="0" fillId="0" borderId="1" xfId="0" applyBorder="1"/>
    <xf numFmtId="0" fontId="1" fillId="0" borderId="0" xfId="0" applyFont="1" applyAlignment="1">
      <alignment vertical="top" wrapText="1"/>
    </xf>
    <xf numFmtId="0" fontId="6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1" xfId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2" borderId="5" xfId="1" applyFill="1" applyBorder="1" applyAlignment="1">
      <alignment horizontal="left" vertical="center"/>
    </xf>
    <xf numFmtId="0" fontId="5" fillId="3" borderId="5" xfId="1" applyFill="1" applyBorder="1" applyAlignment="1">
      <alignment horizontal="left" vertical="center"/>
    </xf>
    <xf numFmtId="0" fontId="5" fillId="2" borderId="7" xfId="1" applyFill="1" applyBorder="1" applyAlignment="1">
      <alignment horizontal="left" vertical="center"/>
    </xf>
    <xf numFmtId="0" fontId="5" fillId="2" borderId="6" xfId="1" applyFill="1" applyBorder="1" applyAlignment="1">
      <alignment horizontal="left" vertical="center"/>
    </xf>
    <xf numFmtId="0" fontId="5" fillId="4" borderId="5" xfId="1" applyFill="1" applyBorder="1" applyAlignment="1">
      <alignment horizontal="left" vertical="center"/>
    </xf>
    <xf numFmtId="0" fontId="5" fillId="3" borderId="7" xfId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2" xfId="0" applyFont="1" applyBorder="1"/>
    <xf numFmtId="0" fontId="1" fillId="0" borderId="4" xfId="0" applyFont="1" applyBorder="1" applyAlignment="1">
      <alignment vertical="top" wrapText="1"/>
    </xf>
    <xf numFmtId="0" fontId="9" fillId="0" borderId="1" xfId="0" applyFont="1" applyBorder="1"/>
    <xf numFmtId="0" fontId="5" fillId="0" borderId="1" xfId="1" applyBorder="1"/>
    <xf numFmtId="0" fontId="5" fillId="0" borderId="2" xfId="1" applyBorder="1" applyAlignment="1">
      <alignment wrapText="1"/>
    </xf>
    <xf numFmtId="0" fontId="5" fillId="0" borderId="0" xfId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5" fillId="3" borderId="8" xfId="1" applyFill="1" applyBorder="1" applyAlignment="1">
      <alignment horizontal="left" vertical="center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xpreps.com/nc/waxhaw/cuthbertson-cavaliers/lacrosse/" TargetMode="External"/><Relationship Id="rId21" Type="http://schemas.openxmlformats.org/officeDocument/2006/relationships/hyperlink" Target="https://www.maxpreps.com/nc/denver/lincoln-charter-eagles/lacrosse/" TargetMode="External"/><Relationship Id="rId34" Type="http://schemas.openxmlformats.org/officeDocument/2006/relationships/hyperlink" Target="https://www.maxpreps.com/nc/greensboro/northern-guilford-nighthawks/lacrosse/" TargetMode="External"/><Relationship Id="rId42" Type="http://schemas.openxmlformats.org/officeDocument/2006/relationships/hyperlink" Target="https://www.maxpreps.com/nc/charlotte/south-mecklenburg-sabres/lacrosse/" TargetMode="External"/><Relationship Id="rId47" Type="http://schemas.openxmlformats.org/officeDocument/2006/relationships/hyperlink" Target="https://www.maxpreps.com/nc/charlotte/providence-panthers/lacrosse/" TargetMode="External"/><Relationship Id="rId50" Type="http://schemas.openxmlformats.org/officeDocument/2006/relationships/hyperlink" Target="https://www.maxpreps.com/nc/winston-salem/mount-tabor-spartans/lacrosse/" TargetMode="External"/><Relationship Id="rId55" Type="http://schemas.openxmlformats.org/officeDocument/2006/relationships/hyperlink" Target="mailto:paulkespinosa@gmail.com" TargetMode="External"/><Relationship Id="rId63" Type="http://schemas.openxmlformats.org/officeDocument/2006/relationships/hyperlink" Target="mailto:wglaxcoach@gmail.com" TargetMode="External"/><Relationship Id="rId7" Type="http://schemas.openxmlformats.org/officeDocument/2006/relationships/hyperlink" Target="https://www.maxpreps.com/nc/huntersville/christ-the-king-crusaders/lacrosse/" TargetMode="External"/><Relationship Id="rId2" Type="http://schemas.openxmlformats.org/officeDocument/2006/relationships/hyperlink" Target="mailto:pbruning@yahoo.com" TargetMode="External"/><Relationship Id="rId16" Type="http://schemas.openxmlformats.org/officeDocument/2006/relationships/hyperlink" Target="https://www.maxpreps.com/nc/hickory/st-stephens-indians/lacrosse/" TargetMode="External"/><Relationship Id="rId29" Type="http://schemas.openxmlformats.org/officeDocument/2006/relationships/hyperlink" Target="https://www.maxpreps.com/nc/kernersville/glenn-bobcats/lacrosse/" TargetMode="External"/><Relationship Id="rId11" Type="http://schemas.openxmlformats.org/officeDocument/2006/relationships/hyperlink" Target="https://www.maxpreps.com/nc/winston-salem/atkins-camels/lacrosse/" TargetMode="External"/><Relationship Id="rId24" Type="http://schemas.openxmlformats.org/officeDocument/2006/relationships/hyperlink" Target="https://www.maxpreps.com/nc/matthews/david-w-butler-bulldogs/lacrosse/" TargetMode="External"/><Relationship Id="rId32" Type="http://schemas.openxmlformats.org/officeDocument/2006/relationships/hyperlink" Target="https://www.maxpreps.com/nc/cornelius/hough-huskies/lacrosse/" TargetMode="External"/><Relationship Id="rId37" Type="http://schemas.openxmlformats.org/officeDocument/2006/relationships/hyperlink" Target="https://www.maxpreps.com/nc/greensboro/southeast-guilford-falcons/lacrosse/" TargetMode="External"/><Relationship Id="rId40" Type="http://schemas.openxmlformats.org/officeDocument/2006/relationships/hyperlink" Target="https://www.maxpreps.com/nc/waxhaw/marvin-ridge-mavericks/lacrosse/" TargetMode="External"/><Relationship Id="rId45" Type="http://schemas.openxmlformats.org/officeDocument/2006/relationships/hyperlink" Target="https://www.maxpreps.com/nc/boone/watauga-pioneers/lacrosse/" TargetMode="External"/><Relationship Id="rId53" Type="http://schemas.openxmlformats.org/officeDocument/2006/relationships/hyperlink" Target="https://www.maxpreps.com/nc/jamestown/ragsdale-tigers/lacrosse/" TargetMode="External"/><Relationship Id="rId58" Type="http://schemas.openxmlformats.org/officeDocument/2006/relationships/hyperlink" Target="mailto:casey.boulio@ucps.k12.nc.us" TargetMode="External"/><Relationship Id="rId66" Type="http://schemas.openxmlformats.org/officeDocument/2006/relationships/hyperlink" Target="https://www.maxpreps.com/nc/kernersville/bishop-mcguinness-villains/lacrosse/" TargetMode="External"/><Relationship Id="rId5" Type="http://schemas.openxmlformats.org/officeDocument/2006/relationships/hyperlink" Target="https://www.maxpreps.com/nc/huntersville/lake-norman-charter-knights/lacrosse/" TargetMode="External"/><Relationship Id="rId61" Type="http://schemas.openxmlformats.org/officeDocument/2006/relationships/hyperlink" Target="mailto:darrismathews@gmail.com" TargetMode="External"/><Relationship Id="rId19" Type="http://schemas.openxmlformats.org/officeDocument/2006/relationships/hyperlink" Target="https://www.maxpreps.com/nc/charlotte/bradford-prep-bears/lacrosse/" TargetMode="External"/><Relationship Id="rId14" Type="http://schemas.openxmlformats.org/officeDocument/2006/relationships/hyperlink" Target="https://www.maxpreps.com/nc/morganton/patton-panthers/lacrosse/" TargetMode="External"/><Relationship Id="rId22" Type="http://schemas.openxmlformats.org/officeDocument/2006/relationships/hyperlink" Target="https://www.maxpreps.com/nc/charlotte/ardrey-kell-knights/lacrosse/" TargetMode="External"/><Relationship Id="rId27" Type="http://schemas.openxmlformats.org/officeDocument/2006/relationships/hyperlink" Target="https://www.maxpreps.com/nc/mocksville/davie-war-eagles/lacrosse/" TargetMode="External"/><Relationship Id="rId30" Type="http://schemas.openxmlformats.org/officeDocument/2006/relationships/hyperlink" Target="https://www.maxpreps.com/nc/greensboro/grimsley-whirlies/lacrosse/" TargetMode="External"/><Relationship Id="rId35" Type="http://schemas.openxmlformats.org/officeDocument/2006/relationships/hyperlink" Target="https://www.maxpreps.com/nc/mooresville/lake-norman-wildcats/lacrosse/" TargetMode="External"/><Relationship Id="rId43" Type="http://schemas.openxmlformats.org/officeDocument/2006/relationships/hyperlink" Target="https://www.maxpreps.com/nc/monroe/sun-valley-spartans/lacrosse/" TargetMode="External"/><Relationship Id="rId48" Type="http://schemas.openxmlformats.org/officeDocument/2006/relationships/hyperlink" Target="https://www.maxpreps.com/nc/greensboro/page-pirates/lacrosse/" TargetMode="External"/><Relationship Id="rId56" Type="http://schemas.openxmlformats.org/officeDocument/2006/relationships/hyperlink" Target="mailto:patrick@trademarkws.com" TargetMode="External"/><Relationship Id="rId64" Type="http://schemas.openxmlformats.org/officeDocument/2006/relationships/hyperlink" Target="mailto:Southmecklacrosse@gmail.com" TargetMode="External"/><Relationship Id="rId8" Type="http://schemas.openxmlformats.org/officeDocument/2006/relationships/hyperlink" Target="https://www.maxpreps.com/nc/mooresville/pine-lake-preparatory-pride/lacrosse/" TargetMode="External"/><Relationship Id="rId51" Type="http://schemas.openxmlformats.org/officeDocument/2006/relationships/hyperlink" Target="https://www.maxpreps.com/nc/high-point/southwest-guilford-cowboys/lacrosse/" TargetMode="External"/><Relationship Id="rId3" Type="http://schemas.openxmlformats.org/officeDocument/2006/relationships/hyperlink" Target="mailto:rneislerjr@gmail.com" TargetMode="External"/><Relationship Id="rId12" Type="http://schemas.openxmlformats.org/officeDocument/2006/relationships/hyperlink" Target="https://www.maxpreps.com/nc/gibsonville/eastern-guilford-wildcats/lacrosse/" TargetMode="External"/><Relationship Id="rId17" Type="http://schemas.openxmlformats.org/officeDocument/2006/relationships/hyperlink" Target="https://www.maxpreps.com/nc/lincolnton/north-lincoln-knights/lacrosse/" TargetMode="External"/><Relationship Id="rId25" Type="http://schemas.openxmlformats.org/officeDocument/2006/relationships/hyperlink" Target="https://www.maxpreps.com/nc/charlotte/charlotte-catholic-cougars/lacrosse/" TargetMode="External"/><Relationship Id="rId33" Type="http://schemas.openxmlformats.org/officeDocument/2006/relationships/hyperlink" Target="https://www.maxpreps.com/nc/greensboro/western-guilford-hornets/lacrosse/" TargetMode="External"/><Relationship Id="rId38" Type="http://schemas.openxmlformats.org/officeDocument/2006/relationships/hyperlink" Target="https://www.maxpreps.com/nc/pfafftown/ronald-reagan-raiders/lacrosse/" TargetMode="External"/><Relationship Id="rId46" Type="http://schemas.openxmlformats.org/officeDocument/2006/relationships/hyperlink" Target="https://www.maxpreps.com/nc/asheville/tc-roberson-rams/lacrosse/" TargetMode="External"/><Relationship Id="rId59" Type="http://schemas.openxmlformats.org/officeDocument/2006/relationships/hyperlink" Target="mailto:milesbro@gmail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maxpreps.com/nc/mt-holly/mountain-island-charter-raptors/lacrosse/" TargetMode="External"/><Relationship Id="rId41" Type="http://schemas.openxmlformats.org/officeDocument/2006/relationships/hyperlink" Target="https://www.maxpreps.com/nc/greensboro/northwest-guilford-vikings/lacrosse/" TargetMode="External"/><Relationship Id="rId54" Type="http://schemas.openxmlformats.org/officeDocument/2006/relationships/hyperlink" Target="https://www.maxpreps.com/nc/statesville/south-iredell-vikings/lacrosse/" TargetMode="External"/><Relationship Id="rId62" Type="http://schemas.openxmlformats.org/officeDocument/2006/relationships/hyperlink" Target="mailto:hayden.seal@gmail.com" TargetMode="External"/><Relationship Id="rId1" Type="http://schemas.openxmlformats.org/officeDocument/2006/relationships/hyperlink" Target="mailto:ira.vanterpool@gmail.com" TargetMode="External"/><Relationship Id="rId6" Type="http://schemas.openxmlformats.org/officeDocument/2006/relationships/hyperlink" Target="https://www.maxpreps.com/nc/davidson/community-school-of-davidson-spartans/lacrosse/" TargetMode="External"/><Relationship Id="rId15" Type="http://schemas.openxmlformats.org/officeDocument/2006/relationships/hyperlink" Target="https://www.maxpreps.com/nc/hickory/hickory-red-tornadoes/lacrosse/" TargetMode="External"/><Relationship Id="rId23" Type="http://schemas.openxmlformats.org/officeDocument/2006/relationships/hyperlink" Target="https://www.maxpreps.com/nc/asheville/asheville-cougars/lacrosse/" TargetMode="External"/><Relationship Id="rId28" Type="http://schemas.openxmlformats.org/officeDocument/2006/relationships/hyperlink" Target="https://www.maxpreps.com/nc/kernersville/east-forsyth-eagles/lacrosse/" TargetMode="External"/><Relationship Id="rId36" Type="http://schemas.openxmlformats.org/officeDocument/2006/relationships/hyperlink" Target="https://www.maxpreps.com/nc/mooresville/mooresville-blue-devils/lacrosse/" TargetMode="External"/><Relationship Id="rId49" Type="http://schemas.openxmlformats.org/officeDocument/2006/relationships/hyperlink" Target="https://www.maxpreps.com/nc/indian-trail/porter-ridge-pirates/lacrosse/" TargetMode="External"/><Relationship Id="rId57" Type="http://schemas.openxmlformats.org/officeDocument/2006/relationships/hyperlink" Target="mailto:anguiano.mars@gmail.com" TargetMode="External"/><Relationship Id="rId10" Type="http://schemas.openxmlformats.org/officeDocument/2006/relationships/hyperlink" Target="https://www.maxpreps.com/nc/king/west-stokes-wildcats/lacrosse/" TargetMode="External"/><Relationship Id="rId31" Type="http://schemas.openxmlformats.org/officeDocument/2006/relationships/hyperlink" Target="https://www.maxpreps.com/nc/winston-salem/rj-reynolds-demons/lacrosse/" TargetMode="External"/><Relationship Id="rId44" Type="http://schemas.openxmlformats.org/officeDocument/2006/relationships/hyperlink" Target="https://www.maxpreps.com/nc/matthews/weddington-warriors/lacrosse/" TargetMode="External"/><Relationship Id="rId52" Type="http://schemas.openxmlformats.org/officeDocument/2006/relationships/hyperlink" Target="https://www.maxpreps.com/nc/clemmons/west-forsyth-titans/lacrosse/" TargetMode="External"/><Relationship Id="rId60" Type="http://schemas.openxmlformats.org/officeDocument/2006/relationships/hyperlink" Target="mailto:coachjohnwright@gmail.com" TargetMode="External"/><Relationship Id="rId65" Type="http://schemas.openxmlformats.org/officeDocument/2006/relationships/hyperlink" Target="mailto:cchoberka66@gmail.com" TargetMode="External"/><Relationship Id="rId4" Type="http://schemas.openxmlformats.org/officeDocument/2006/relationships/hyperlink" Target="mailto:caboulio66@gmail.com" TargetMode="External"/><Relationship Id="rId9" Type="http://schemas.openxmlformats.org/officeDocument/2006/relationships/hyperlink" Target="https://www.maxpreps.com/nc/lexington/north-davidson-black-knights/lacrosse/" TargetMode="External"/><Relationship Id="rId13" Type="http://schemas.openxmlformats.org/officeDocument/2006/relationships/hyperlink" Target="https://www.maxpreps.com/nc/greensboro/cornerstone-charter-cardinals/lacrosse/" TargetMode="External"/><Relationship Id="rId18" Type="http://schemas.openxmlformats.org/officeDocument/2006/relationships/hyperlink" Target="https://www.maxpreps.com/nc/monroe/parkwood-wolf-pack/lacrosse/" TargetMode="External"/><Relationship Id="rId39" Type="http://schemas.openxmlformats.org/officeDocument/2006/relationships/hyperlink" Target="https://www.maxpreps.com/nc/charlotte/myers-park-mustangs/lacros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3C15-8678-4AFB-809E-28CC658C87A7}">
  <dimension ref="A1:H55"/>
  <sheetViews>
    <sheetView tabSelected="1" workbookViewId="0">
      <selection activeCell="I8" sqref="I8"/>
    </sheetView>
  </sheetViews>
  <sheetFormatPr defaultColWidth="21.5703125" defaultRowHeight="19.5" customHeight="1"/>
  <cols>
    <col min="1" max="1" width="29" bestFit="1" customWidth="1"/>
    <col min="2" max="2" width="49" customWidth="1"/>
    <col min="5" max="5" width="32.85546875" customWidth="1"/>
    <col min="6" max="6" width="27.85546875" customWidth="1"/>
    <col min="7" max="7" width="38.28515625" customWidth="1"/>
  </cols>
  <sheetData>
    <row r="1" spans="1:8" s="4" customFormat="1" ht="36.75" customHeight="1">
      <c r="B1" s="37" t="s">
        <v>123</v>
      </c>
      <c r="C1" s="37"/>
      <c r="D1" s="37"/>
      <c r="E1" s="37"/>
      <c r="F1" s="37"/>
      <c r="G1" s="37"/>
    </row>
    <row r="2" spans="1:8" ht="19.5" customHeight="1" thickBot="1">
      <c r="A2" t="s">
        <v>195</v>
      </c>
      <c r="B2" s="4" t="s">
        <v>118</v>
      </c>
      <c r="C2" s="4" t="s">
        <v>119</v>
      </c>
      <c r="D2" s="4" t="s">
        <v>120</v>
      </c>
      <c r="E2" s="4" t="s">
        <v>257</v>
      </c>
      <c r="F2" s="4" t="s">
        <v>122</v>
      </c>
      <c r="G2" s="4" t="s">
        <v>121</v>
      </c>
      <c r="H2" s="4" t="s">
        <v>235</v>
      </c>
    </row>
    <row r="3" spans="1:8" ht="19.5" customHeight="1" thickBot="1">
      <c r="A3" s="23" t="s">
        <v>196</v>
      </c>
      <c r="B3" s="7" t="s">
        <v>112</v>
      </c>
      <c r="C3" s="2" t="s">
        <v>17</v>
      </c>
      <c r="D3" s="2" t="s">
        <v>2</v>
      </c>
      <c r="E3" s="1" t="s">
        <v>107</v>
      </c>
      <c r="F3" s="1" t="s">
        <v>113</v>
      </c>
      <c r="G3" s="1" t="s">
        <v>114</v>
      </c>
    </row>
    <row r="4" spans="1:8" ht="19.5" customHeight="1" thickBot="1">
      <c r="A4" s="26" t="s">
        <v>197</v>
      </c>
      <c r="B4" s="9" t="s">
        <v>81</v>
      </c>
      <c r="C4" s="2" t="s">
        <v>17</v>
      </c>
      <c r="D4" s="2" t="s">
        <v>2</v>
      </c>
      <c r="E4" s="1" t="s">
        <v>73</v>
      </c>
      <c r="F4" s="1" t="s">
        <v>82</v>
      </c>
      <c r="G4" s="2" t="s">
        <v>83</v>
      </c>
    </row>
    <row r="5" spans="1:8" ht="19.5" customHeight="1" thickBot="1">
      <c r="A5" s="24" t="s">
        <v>185</v>
      </c>
      <c r="B5" s="9" t="s">
        <v>66</v>
      </c>
      <c r="C5" s="2" t="s">
        <v>1</v>
      </c>
      <c r="D5" s="2" t="s">
        <v>2</v>
      </c>
      <c r="E5" s="1" t="s">
        <v>58</v>
      </c>
      <c r="F5" s="1" t="s">
        <v>67</v>
      </c>
      <c r="G5" s="2" t="s">
        <v>68</v>
      </c>
    </row>
    <row r="6" spans="1:8" ht="19.5" customHeight="1" thickBot="1">
      <c r="A6" s="41" t="s">
        <v>254</v>
      </c>
      <c r="B6" s="9" t="s">
        <v>252</v>
      </c>
      <c r="C6" s="2"/>
      <c r="D6" s="2" t="s">
        <v>2</v>
      </c>
      <c r="E6" s="1" t="s">
        <v>107</v>
      </c>
      <c r="F6" s="1" t="s">
        <v>253</v>
      </c>
      <c r="G6" s="36" t="s">
        <v>255</v>
      </c>
    </row>
    <row r="7" spans="1:8" ht="19.5" customHeight="1" thickBot="1">
      <c r="A7" s="28" t="s">
        <v>184</v>
      </c>
      <c r="B7" s="9" t="s">
        <v>63</v>
      </c>
      <c r="C7" s="2" t="s">
        <v>1</v>
      </c>
      <c r="D7" s="2" t="s">
        <v>2</v>
      </c>
      <c r="E7" s="1" t="s">
        <v>58</v>
      </c>
      <c r="F7" s="1" t="s">
        <v>64</v>
      </c>
      <c r="G7" s="2" t="s">
        <v>65</v>
      </c>
    </row>
    <row r="8" spans="1:8" ht="19.5" customHeight="1" thickBot="1">
      <c r="A8" s="23" t="s">
        <v>192</v>
      </c>
      <c r="B8" s="9" t="s">
        <v>192</v>
      </c>
      <c r="C8" s="2" t="s">
        <v>1</v>
      </c>
      <c r="D8" s="2" t="s">
        <v>2</v>
      </c>
      <c r="E8" s="1" t="s">
        <v>3</v>
      </c>
      <c r="F8" s="3" t="s">
        <v>191</v>
      </c>
      <c r="G8" s="3"/>
    </row>
    <row r="9" spans="1:8" ht="19.5" customHeight="1" thickBot="1">
      <c r="A9" s="24" t="s">
        <v>198</v>
      </c>
      <c r="B9" t="s">
        <v>115</v>
      </c>
      <c r="C9" s="2" t="s">
        <v>17</v>
      </c>
      <c r="D9" s="2" t="s">
        <v>2</v>
      </c>
      <c r="E9" s="1" t="s">
        <v>107</v>
      </c>
      <c r="F9" s="1" t="s">
        <v>116</v>
      </c>
      <c r="G9" s="2" t="s">
        <v>117</v>
      </c>
    </row>
    <row r="10" spans="1:8" ht="19.5" customHeight="1" thickBot="1">
      <c r="A10" s="24" t="s">
        <v>199</v>
      </c>
      <c r="B10" t="s">
        <v>106</v>
      </c>
      <c r="C10" s="2" t="s">
        <v>17</v>
      </c>
      <c r="D10" s="2" t="s">
        <v>2</v>
      </c>
      <c r="E10" s="1" t="s">
        <v>107</v>
      </c>
      <c r="F10" s="1" t="s">
        <v>108</v>
      </c>
      <c r="G10" s="19" t="s">
        <v>155</v>
      </c>
    </row>
    <row r="11" spans="1:8" ht="19.5" customHeight="1" thickBot="1">
      <c r="A11" s="23" t="s">
        <v>8</v>
      </c>
      <c r="B11" s="29" t="s">
        <v>8</v>
      </c>
      <c r="C11" s="2" t="s">
        <v>1</v>
      </c>
      <c r="D11" s="2" t="s">
        <v>2</v>
      </c>
      <c r="E11" s="1" t="s">
        <v>3</v>
      </c>
      <c r="F11" s="2" t="s">
        <v>9</v>
      </c>
      <c r="G11" s="2" t="s">
        <v>10</v>
      </c>
    </row>
    <row r="12" spans="1:8" ht="19.5" customHeight="1" thickBot="1">
      <c r="A12" s="24" t="s">
        <v>181</v>
      </c>
      <c r="B12" s="8" t="s">
        <v>5</v>
      </c>
      <c r="C12" s="2" t="s">
        <v>1</v>
      </c>
      <c r="D12" s="2" t="s">
        <v>2</v>
      </c>
      <c r="E12" s="1" t="s">
        <v>3</v>
      </c>
      <c r="F12" s="1" t="s">
        <v>6</v>
      </c>
      <c r="G12" s="2" t="s">
        <v>7</v>
      </c>
    </row>
    <row r="13" spans="1:8" ht="19.5" customHeight="1" thickBot="1">
      <c r="A13" s="24" t="s">
        <v>187</v>
      </c>
      <c r="B13" s="6" t="s">
        <v>151</v>
      </c>
      <c r="C13" s="2" t="s">
        <v>1</v>
      </c>
      <c r="D13" s="2" t="s">
        <v>2</v>
      </c>
      <c r="E13" s="1" t="s">
        <v>58</v>
      </c>
      <c r="F13" s="1" t="s">
        <v>152</v>
      </c>
      <c r="G13" s="33" t="s">
        <v>233</v>
      </c>
    </row>
    <row r="14" spans="1:8" ht="19.5" customHeight="1" thickBot="1">
      <c r="A14" s="24" t="s">
        <v>200</v>
      </c>
      <c r="B14" t="s">
        <v>97</v>
      </c>
      <c r="C14" s="2" t="s">
        <v>17</v>
      </c>
      <c r="D14" s="2" t="s">
        <v>2</v>
      </c>
      <c r="E14" s="1" t="s">
        <v>93</v>
      </c>
      <c r="F14" s="3" t="s">
        <v>98</v>
      </c>
      <c r="G14" s="3" t="s">
        <v>99</v>
      </c>
    </row>
    <row r="15" spans="1:8" ht="19.5" customHeight="1" thickBot="1">
      <c r="A15" s="24" t="s">
        <v>201</v>
      </c>
      <c r="B15" s="8" t="s">
        <v>16</v>
      </c>
      <c r="C15" s="2" t="s">
        <v>17</v>
      </c>
      <c r="D15" s="2" t="s">
        <v>2</v>
      </c>
      <c r="E15" s="1" t="s">
        <v>18</v>
      </c>
      <c r="F15" s="1" t="s">
        <v>149</v>
      </c>
      <c r="G15" s="12" t="s">
        <v>148</v>
      </c>
    </row>
    <row r="16" spans="1:8" ht="19.5" customHeight="1" thickBot="1">
      <c r="A16" s="24" t="s">
        <v>202</v>
      </c>
      <c r="B16" s="8" t="s">
        <v>28</v>
      </c>
      <c r="C16" s="2" t="s">
        <v>17</v>
      </c>
      <c r="D16" s="2" t="s">
        <v>2</v>
      </c>
      <c r="E16" s="1" t="s">
        <v>18</v>
      </c>
      <c r="F16" s="3" t="s">
        <v>146</v>
      </c>
      <c r="G16" s="5" t="s">
        <v>147</v>
      </c>
    </row>
    <row r="17" spans="1:7" ht="19.5" customHeight="1" thickBot="1">
      <c r="A17" s="24" t="s">
        <v>186</v>
      </c>
      <c r="B17" s="6" t="s">
        <v>69</v>
      </c>
      <c r="C17" s="2" t="s">
        <v>1</v>
      </c>
      <c r="D17" s="2" t="s">
        <v>2</v>
      </c>
      <c r="E17" s="1" t="s">
        <v>58</v>
      </c>
      <c r="F17" s="1" t="s">
        <v>70</v>
      </c>
      <c r="G17" s="1" t="s">
        <v>71</v>
      </c>
    </row>
    <row r="18" spans="1:7" ht="19.5" customHeight="1" thickBot="1">
      <c r="A18" s="24" t="s">
        <v>203</v>
      </c>
      <c r="B18" s="1" t="s">
        <v>21</v>
      </c>
      <c r="C18" s="2" t="s">
        <v>17</v>
      </c>
      <c r="D18" s="2" t="s">
        <v>2</v>
      </c>
      <c r="E18" s="1" t="s">
        <v>18</v>
      </c>
      <c r="F18" s="1" t="s">
        <v>180</v>
      </c>
      <c r="G18" s="42" t="s">
        <v>256</v>
      </c>
    </row>
    <row r="19" spans="1:7" ht="19.5" customHeight="1" thickBot="1">
      <c r="A19" s="23" t="s">
        <v>204</v>
      </c>
      <c r="B19" s="1" t="s">
        <v>47</v>
      </c>
      <c r="C19" s="2" t="s">
        <v>17</v>
      </c>
      <c r="D19" s="2" t="s">
        <v>2</v>
      </c>
      <c r="E19" s="2" t="s">
        <v>46</v>
      </c>
      <c r="F19" s="39" t="s">
        <v>241</v>
      </c>
      <c r="G19" s="35" t="s">
        <v>242</v>
      </c>
    </row>
    <row r="20" spans="1:7" ht="19.5" customHeight="1" thickBot="1">
      <c r="A20" s="24" t="s">
        <v>189</v>
      </c>
      <c r="B20" s="9" t="s">
        <v>76</v>
      </c>
      <c r="C20" s="2" t="s">
        <v>1</v>
      </c>
      <c r="D20" s="2" t="s">
        <v>2</v>
      </c>
      <c r="E20" s="1" t="s">
        <v>73</v>
      </c>
      <c r="F20" s="1" t="s">
        <v>170</v>
      </c>
      <c r="G20" s="8" t="s">
        <v>77</v>
      </c>
    </row>
    <row r="21" spans="1:7" ht="19.5" customHeight="1" thickBot="1">
      <c r="A21" s="24" t="s">
        <v>205</v>
      </c>
      <c r="B21" s="1" t="s">
        <v>32</v>
      </c>
      <c r="C21" s="2" t="s">
        <v>17</v>
      </c>
      <c r="D21" s="2" t="s">
        <v>2</v>
      </c>
      <c r="E21" s="1" t="s">
        <v>33</v>
      </c>
      <c r="F21" s="8" t="s">
        <v>34</v>
      </c>
      <c r="G21" s="29" t="s">
        <v>35</v>
      </c>
    </row>
    <row r="22" spans="1:7" ht="19.5" customHeight="1" thickBot="1">
      <c r="A22" s="26" t="s">
        <v>0</v>
      </c>
      <c r="B22" s="1" t="s">
        <v>0</v>
      </c>
      <c r="C22" s="2" t="s">
        <v>1</v>
      </c>
      <c r="D22" s="2" t="s">
        <v>2</v>
      </c>
      <c r="E22" s="1" t="s">
        <v>3</v>
      </c>
      <c r="F22" s="1" t="s">
        <v>238</v>
      </c>
      <c r="G22" s="36" t="s">
        <v>237</v>
      </c>
    </row>
    <row r="23" spans="1:7" ht="19.5" customHeight="1" thickBot="1">
      <c r="A23" s="23" t="s">
        <v>206</v>
      </c>
      <c r="B23" s="1" t="s">
        <v>39</v>
      </c>
      <c r="C23" s="2" t="s">
        <v>17</v>
      </c>
      <c r="D23" s="2" t="s">
        <v>2</v>
      </c>
      <c r="E23" s="1" t="s">
        <v>33</v>
      </c>
      <c r="F23" s="1" t="s">
        <v>40</v>
      </c>
      <c r="G23" s="1" t="s">
        <v>41</v>
      </c>
    </row>
    <row r="24" spans="1:7" ht="19.5" customHeight="1" thickBot="1">
      <c r="A24" s="24" t="s">
        <v>193</v>
      </c>
      <c r="B24" s="9" t="s">
        <v>193</v>
      </c>
      <c r="C24" s="2" t="s">
        <v>1</v>
      </c>
      <c r="D24" s="2" t="s">
        <v>2</v>
      </c>
      <c r="E24" s="1" t="s">
        <v>3</v>
      </c>
      <c r="F24" s="32" t="s">
        <v>194</v>
      </c>
      <c r="G24" s="3"/>
    </row>
    <row r="25" spans="1:7" ht="19.5" customHeight="1" thickBot="1">
      <c r="A25" s="24" t="s">
        <v>207</v>
      </c>
      <c r="B25" s="7" t="s">
        <v>103</v>
      </c>
      <c r="C25" s="2" t="s">
        <v>17</v>
      </c>
      <c r="D25" s="2" t="s">
        <v>2</v>
      </c>
      <c r="E25" s="1" t="s">
        <v>93</v>
      </c>
      <c r="F25" s="1" t="s">
        <v>104</v>
      </c>
      <c r="G25" s="2" t="s">
        <v>105</v>
      </c>
    </row>
    <row r="26" spans="1:7" ht="19.5" customHeight="1" thickBot="1">
      <c r="A26" s="24" t="s">
        <v>208</v>
      </c>
      <c r="B26" s="1" t="s">
        <v>36</v>
      </c>
      <c r="C26" s="2" t="s">
        <v>17</v>
      </c>
      <c r="D26" s="2" t="s">
        <v>2</v>
      </c>
      <c r="E26" s="1" t="s">
        <v>33</v>
      </c>
      <c r="F26" s="1" t="s">
        <v>37</v>
      </c>
      <c r="G26" s="1" t="s">
        <v>38</v>
      </c>
    </row>
    <row r="27" spans="1:7" ht="19.5" customHeight="1" thickBot="1">
      <c r="A27" s="23" t="s">
        <v>209</v>
      </c>
      <c r="B27" s="1" t="s">
        <v>29</v>
      </c>
      <c r="C27" s="2" t="s">
        <v>17</v>
      </c>
      <c r="D27" s="2" t="s">
        <v>2</v>
      </c>
      <c r="E27" s="1" t="s">
        <v>18</v>
      </c>
      <c r="F27" s="1" t="s">
        <v>30</v>
      </c>
      <c r="G27" s="1" t="s">
        <v>31</v>
      </c>
    </row>
    <row r="28" spans="1:7" ht="19.5" customHeight="1" thickBot="1">
      <c r="A28" s="27" t="s">
        <v>11</v>
      </c>
      <c r="B28" s="1" t="s">
        <v>11</v>
      </c>
      <c r="C28" s="2" t="s">
        <v>1</v>
      </c>
      <c r="D28" s="2" t="s">
        <v>2</v>
      </c>
      <c r="E28" s="1" t="s">
        <v>3</v>
      </c>
      <c r="F28" s="2" t="s">
        <v>12</v>
      </c>
      <c r="G28" s="2"/>
    </row>
    <row r="29" spans="1:7" ht="19.5" customHeight="1" thickBot="1">
      <c r="A29" s="23" t="s">
        <v>210</v>
      </c>
      <c r="B29" s="7" t="s">
        <v>109</v>
      </c>
      <c r="C29" s="2" t="s">
        <v>17</v>
      </c>
      <c r="D29" s="2" t="s">
        <v>2</v>
      </c>
      <c r="E29" s="1" t="s">
        <v>107</v>
      </c>
      <c r="F29" s="2" t="s">
        <v>124</v>
      </c>
      <c r="G29" s="2" t="s">
        <v>125</v>
      </c>
    </row>
    <row r="30" spans="1:7" ht="19.5" customHeight="1" thickBot="1">
      <c r="A30" s="23" t="s">
        <v>59</v>
      </c>
      <c r="B30" s="9" t="s">
        <v>59</v>
      </c>
      <c r="C30" s="2" t="s">
        <v>1</v>
      </c>
      <c r="D30" s="2" t="s">
        <v>2</v>
      </c>
      <c r="E30" s="1" t="s">
        <v>58</v>
      </c>
      <c r="F30" s="2" t="s">
        <v>60</v>
      </c>
      <c r="G30" s="2" t="s">
        <v>61</v>
      </c>
    </row>
    <row r="31" spans="1:7" ht="19.5" customHeight="1" thickBot="1">
      <c r="A31" s="23" t="s">
        <v>150</v>
      </c>
      <c r="B31" s="9" t="s">
        <v>150</v>
      </c>
      <c r="C31" s="2" t="s">
        <v>1</v>
      </c>
      <c r="D31" s="2" t="s">
        <v>2</v>
      </c>
      <c r="E31" s="1" t="s">
        <v>73</v>
      </c>
      <c r="F31" s="1" t="s">
        <v>153</v>
      </c>
      <c r="G31" s="7"/>
    </row>
    <row r="32" spans="1:7" ht="19.5" customHeight="1" thickBot="1">
      <c r="A32" s="24" t="s">
        <v>211</v>
      </c>
      <c r="B32" s="1" t="s">
        <v>45</v>
      </c>
      <c r="C32" s="2" t="s">
        <v>17</v>
      </c>
      <c r="D32" s="2" t="s">
        <v>2</v>
      </c>
      <c r="E32" s="2" t="s">
        <v>46</v>
      </c>
      <c r="F32" s="1" t="s">
        <v>229</v>
      </c>
      <c r="G32" s="5" t="s">
        <v>230</v>
      </c>
    </row>
    <row r="33" spans="1:7" ht="19.5" customHeight="1" thickBot="1">
      <c r="A33" s="23" t="s">
        <v>212</v>
      </c>
      <c r="B33" s="1" t="s">
        <v>48</v>
      </c>
      <c r="C33" s="2" t="s">
        <v>17</v>
      </c>
      <c r="D33" s="2" t="s">
        <v>2</v>
      </c>
      <c r="E33" s="2" t="s">
        <v>46</v>
      </c>
      <c r="F33" s="2" t="s">
        <v>49</v>
      </c>
      <c r="G33" s="2" t="s">
        <v>50</v>
      </c>
    </row>
    <row r="34" spans="1:7" ht="19.5" customHeight="1" thickBot="1">
      <c r="A34" s="23" t="s">
        <v>213</v>
      </c>
      <c r="B34" s="1" t="s">
        <v>51</v>
      </c>
      <c r="C34" s="2" t="s">
        <v>17</v>
      </c>
      <c r="D34" s="2" t="s">
        <v>2</v>
      </c>
      <c r="E34" s="2" t="s">
        <v>46</v>
      </c>
      <c r="F34" s="2" t="s">
        <v>52</v>
      </c>
      <c r="G34" s="5" t="s">
        <v>234</v>
      </c>
    </row>
    <row r="35" spans="1:7" ht="19.5" customHeight="1" thickBot="1">
      <c r="A35" s="24" t="s">
        <v>94</v>
      </c>
      <c r="B35" s="9" t="s">
        <v>94</v>
      </c>
      <c r="C35" s="2" t="s">
        <v>1</v>
      </c>
      <c r="D35" s="2" t="s">
        <v>2</v>
      </c>
      <c r="E35" s="1" t="s">
        <v>93</v>
      </c>
      <c r="F35" s="3" t="s">
        <v>95</v>
      </c>
      <c r="G35" s="3" t="s">
        <v>96</v>
      </c>
    </row>
    <row r="36" spans="1:7" ht="19.5" customHeight="1" thickBot="1">
      <c r="A36" s="23" t="s">
        <v>188</v>
      </c>
      <c r="B36" s="9" t="s">
        <v>72</v>
      </c>
      <c r="C36" s="2" t="s">
        <v>1</v>
      </c>
      <c r="D36" s="2" t="s">
        <v>2</v>
      </c>
      <c r="E36" s="1" t="s">
        <v>73</v>
      </c>
      <c r="F36" s="3" t="s">
        <v>74</v>
      </c>
      <c r="G36" s="3" t="s">
        <v>75</v>
      </c>
    </row>
    <row r="37" spans="1:7" ht="19.5" customHeight="1" thickBot="1">
      <c r="A37" s="23" t="s">
        <v>182</v>
      </c>
      <c r="B37" s="1" t="s">
        <v>13</v>
      </c>
      <c r="C37" s="2" t="s">
        <v>1</v>
      </c>
      <c r="D37" s="2" t="s">
        <v>2</v>
      </c>
      <c r="E37" s="1" t="s">
        <v>3</v>
      </c>
      <c r="F37" s="2" t="s">
        <v>14</v>
      </c>
      <c r="G37" s="2" t="s">
        <v>15</v>
      </c>
    </row>
    <row r="38" spans="1:7" ht="19.5" customHeight="1" thickBot="1">
      <c r="A38" s="24" t="s">
        <v>214</v>
      </c>
      <c r="B38" s="7" t="s">
        <v>89</v>
      </c>
      <c r="C38" s="2" t="s">
        <v>17</v>
      </c>
      <c r="D38" s="2" t="s">
        <v>2</v>
      </c>
      <c r="E38" s="1" t="s">
        <v>93</v>
      </c>
      <c r="F38" s="3" t="s">
        <v>90</v>
      </c>
      <c r="G38" s="3" t="s">
        <v>91</v>
      </c>
    </row>
    <row r="39" spans="1:7" ht="19.5" customHeight="1" thickBot="1">
      <c r="A39" s="24" t="s">
        <v>215</v>
      </c>
      <c r="B39" t="s">
        <v>111</v>
      </c>
      <c r="C39" s="2" t="s">
        <v>17</v>
      </c>
      <c r="D39" s="2" t="s">
        <v>2</v>
      </c>
      <c r="E39" s="1" t="s">
        <v>107</v>
      </c>
      <c r="F39" s="40" t="s">
        <v>251</v>
      </c>
      <c r="G39" s="35" t="s">
        <v>250</v>
      </c>
    </row>
    <row r="40" spans="1:7" ht="19.5" customHeight="1" thickBot="1">
      <c r="A40" s="23" t="s">
        <v>216</v>
      </c>
      <c r="B40" s="8" t="s">
        <v>25</v>
      </c>
      <c r="C40" s="15" t="s">
        <v>17</v>
      </c>
      <c r="D40" s="15" t="s">
        <v>2</v>
      </c>
      <c r="E40" s="31" t="s">
        <v>18</v>
      </c>
      <c r="F40" s="31" t="s">
        <v>26</v>
      </c>
      <c r="G40" s="15" t="s">
        <v>27</v>
      </c>
    </row>
    <row r="41" spans="1:7" ht="19.5" customHeight="1" thickBot="1">
      <c r="A41" s="23" t="s">
        <v>217</v>
      </c>
      <c r="B41" s="8" t="s">
        <v>55</v>
      </c>
      <c r="C41" s="13" t="s">
        <v>17</v>
      </c>
      <c r="D41" s="13" t="s">
        <v>2</v>
      </c>
      <c r="E41" s="13" t="s">
        <v>46</v>
      </c>
      <c r="F41" s="39" t="s">
        <v>245</v>
      </c>
      <c r="G41" s="35" t="s">
        <v>246</v>
      </c>
    </row>
    <row r="42" spans="1:7" ht="19.5" customHeight="1" thickBot="1">
      <c r="A42" s="24" t="s">
        <v>218</v>
      </c>
      <c r="B42" s="17" t="s">
        <v>19</v>
      </c>
      <c r="C42" s="16" t="s">
        <v>17</v>
      </c>
      <c r="D42" s="16" t="s">
        <v>2</v>
      </c>
      <c r="E42" s="17" t="s">
        <v>18</v>
      </c>
      <c r="F42" s="17" t="s">
        <v>20</v>
      </c>
      <c r="G42" s="18" t="s">
        <v>126</v>
      </c>
    </row>
    <row r="43" spans="1:7" ht="19.5" customHeight="1" thickBot="1">
      <c r="A43" s="24" t="s">
        <v>219</v>
      </c>
      <c r="B43" s="8" t="s">
        <v>42</v>
      </c>
      <c r="C43" s="2" t="s">
        <v>17</v>
      </c>
      <c r="D43" s="2" t="s">
        <v>2</v>
      </c>
      <c r="E43" s="1" t="s">
        <v>33</v>
      </c>
      <c r="F43" s="1" t="s">
        <v>43</v>
      </c>
      <c r="G43" s="8" t="s">
        <v>44</v>
      </c>
    </row>
    <row r="44" spans="1:7" ht="19.5" customHeight="1" thickBot="1">
      <c r="A44" s="24" t="s">
        <v>220</v>
      </c>
      <c r="B44" t="s">
        <v>110</v>
      </c>
      <c r="C44" s="2" t="s">
        <v>17</v>
      </c>
      <c r="D44" s="2" t="s">
        <v>2</v>
      </c>
      <c r="E44" s="1" t="s">
        <v>107</v>
      </c>
      <c r="F44" s="40" t="s">
        <v>249</v>
      </c>
      <c r="G44" s="35" t="s">
        <v>248</v>
      </c>
    </row>
    <row r="45" spans="1:7" ht="19.5" customHeight="1" thickBot="1">
      <c r="A45" s="23" t="s">
        <v>221</v>
      </c>
      <c r="B45" s="8" t="s">
        <v>54</v>
      </c>
      <c r="C45" s="2" t="s">
        <v>17</v>
      </c>
      <c r="D45" s="2" t="s">
        <v>2</v>
      </c>
      <c r="E45" s="2" t="s">
        <v>46</v>
      </c>
      <c r="F45" s="39" t="s">
        <v>244</v>
      </c>
      <c r="G45" s="35" t="s">
        <v>243</v>
      </c>
    </row>
    <row r="46" spans="1:7" ht="19.5" customHeight="1" thickBot="1">
      <c r="A46" s="23" t="s">
        <v>222</v>
      </c>
      <c r="B46" s="8" t="s">
        <v>53</v>
      </c>
      <c r="C46" s="2" t="s">
        <v>17</v>
      </c>
      <c r="D46" s="2" t="s">
        <v>2</v>
      </c>
      <c r="E46" s="2" t="s">
        <v>46</v>
      </c>
      <c r="F46" s="3" t="s">
        <v>239</v>
      </c>
      <c r="G46" s="5" t="s">
        <v>240</v>
      </c>
    </row>
    <row r="47" spans="1:7" ht="19.5" customHeight="1" thickBot="1">
      <c r="A47" s="23" t="s">
        <v>190</v>
      </c>
      <c r="B47" s="6" t="s">
        <v>78</v>
      </c>
      <c r="C47" s="2" t="s">
        <v>1</v>
      </c>
      <c r="D47" s="2" t="s">
        <v>2</v>
      </c>
      <c r="E47" s="1" t="s">
        <v>73</v>
      </c>
      <c r="F47" s="1" t="s">
        <v>79</v>
      </c>
      <c r="G47" s="8" t="s">
        <v>80</v>
      </c>
    </row>
    <row r="48" spans="1:7" ht="19.5" customHeight="1" thickBot="1">
      <c r="A48" s="23" t="s">
        <v>223</v>
      </c>
      <c r="B48" t="s">
        <v>100</v>
      </c>
      <c r="C48" s="2" t="s">
        <v>17</v>
      </c>
      <c r="D48" s="2" t="s">
        <v>2</v>
      </c>
      <c r="E48" s="1" t="s">
        <v>93</v>
      </c>
      <c r="F48" s="1" t="s">
        <v>101</v>
      </c>
      <c r="G48" s="2" t="s">
        <v>102</v>
      </c>
    </row>
    <row r="49" spans="1:8" ht="19.5" customHeight="1" thickBot="1">
      <c r="A49" s="23" t="s">
        <v>224</v>
      </c>
      <c r="B49" s="6" t="s">
        <v>86</v>
      </c>
      <c r="C49" s="2" t="s">
        <v>17</v>
      </c>
      <c r="D49" s="2" t="s">
        <v>2</v>
      </c>
      <c r="E49" s="1" t="s">
        <v>73</v>
      </c>
      <c r="F49" s="1" t="s">
        <v>87</v>
      </c>
      <c r="G49" s="1" t="s">
        <v>88</v>
      </c>
    </row>
    <row r="50" spans="1:8" ht="19.5" customHeight="1" thickBot="1">
      <c r="A50" s="24" t="s">
        <v>225</v>
      </c>
      <c r="B50" s="6" t="s">
        <v>84</v>
      </c>
      <c r="C50" s="2" t="s">
        <v>17</v>
      </c>
      <c r="D50" s="2" t="s">
        <v>2</v>
      </c>
      <c r="E50" s="1" t="s">
        <v>73</v>
      </c>
      <c r="F50" s="3" t="s">
        <v>85</v>
      </c>
      <c r="G50" s="3" t="s">
        <v>154</v>
      </c>
    </row>
    <row r="51" spans="1:8" ht="19.5" customHeight="1" thickBot="1">
      <c r="A51" s="23" t="s">
        <v>226</v>
      </c>
      <c r="B51" t="s">
        <v>92</v>
      </c>
      <c r="C51" s="2" t="s">
        <v>17</v>
      </c>
      <c r="D51" s="2" t="s">
        <v>2</v>
      </c>
      <c r="E51" s="1" t="s">
        <v>93</v>
      </c>
      <c r="F51" s="1" t="s">
        <v>157</v>
      </c>
      <c r="G51" s="33" t="s">
        <v>156</v>
      </c>
      <c r="H51" s="35" t="s">
        <v>236</v>
      </c>
    </row>
    <row r="52" spans="1:8" ht="19.5" customHeight="1" thickBot="1">
      <c r="A52" s="24" t="s">
        <v>227</v>
      </c>
      <c r="B52" s="8" t="s">
        <v>22</v>
      </c>
      <c r="C52" s="13" t="s">
        <v>17</v>
      </c>
      <c r="D52" s="13" t="s">
        <v>2</v>
      </c>
      <c r="E52" s="14" t="s">
        <v>18</v>
      </c>
      <c r="F52" s="22" t="s">
        <v>23</v>
      </c>
      <c r="G52" s="22" t="s">
        <v>24</v>
      </c>
    </row>
    <row r="53" spans="1:8" ht="19.5" customHeight="1" thickBot="1">
      <c r="A53" s="24" t="s">
        <v>183</v>
      </c>
      <c r="B53" s="30" t="s">
        <v>62</v>
      </c>
      <c r="C53" s="16" t="s">
        <v>1</v>
      </c>
      <c r="D53" s="16" t="s">
        <v>2</v>
      </c>
      <c r="E53" s="17" t="s">
        <v>58</v>
      </c>
      <c r="F53" s="21" t="s">
        <v>231</v>
      </c>
      <c r="G53" s="34" t="s">
        <v>232</v>
      </c>
    </row>
    <row r="54" spans="1:8" ht="19.5" customHeight="1" thickBot="1">
      <c r="A54" s="25" t="s">
        <v>228</v>
      </c>
      <c r="B54" s="17" t="s">
        <v>56</v>
      </c>
      <c r="C54" s="16" t="s">
        <v>17</v>
      </c>
      <c r="D54" s="16" t="s">
        <v>2</v>
      </c>
      <c r="E54" s="16" t="s">
        <v>46</v>
      </c>
      <c r="F54" s="21" t="s">
        <v>57</v>
      </c>
      <c r="G54" s="35" t="s">
        <v>247</v>
      </c>
    </row>
    <row r="55" spans="1:8" ht="19.5" customHeight="1">
      <c r="B55" s="6"/>
    </row>
  </sheetData>
  <autoFilter ref="A2:G54" xr:uid="{6D663C15-8678-4AFB-809E-28CC658C87A7}">
    <sortState xmlns:xlrd2="http://schemas.microsoft.com/office/spreadsheetml/2017/richdata2" ref="A3:G54">
      <sortCondition ref="B2:B54"/>
    </sortState>
  </autoFilter>
  <mergeCells count="1">
    <mergeCell ref="B1:G1"/>
  </mergeCells>
  <hyperlinks>
    <hyperlink ref="G34" r:id="rId1" xr:uid="{3218D2A7-3798-47AB-B0C2-7AB3F738D0A4}"/>
    <hyperlink ref="G16" r:id="rId2" xr:uid="{994A949A-B271-47AD-9E9F-F15ED98C41FF}"/>
    <hyperlink ref="G15" r:id="rId3" xr:uid="{29A22616-ECD8-4512-94A5-83565F4C7527}"/>
    <hyperlink ref="G51" r:id="rId4" display="mailto:caboulio66@gmail.com" xr:uid="{3001C2A1-BC97-45FF-B45A-76A4BA6E7463}"/>
    <hyperlink ref="A22" r:id="rId5" display="https://www.maxpreps.com/nc/huntersville/lake-norman-charter-knights/lacrosse/" xr:uid="{8CC68AB6-E20C-4FD1-A85D-1CD62712D2C9}"/>
    <hyperlink ref="A12" r:id="rId6" display="https://www.maxpreps.com/nc/davidson/community-school-of-davidson-spartans/lacrosse/" xr:uid="{E5506309-5E4E-4887-87F2-3C0A8B03385E}"/>
    <hyperlink ref="A11" r:id="rId7" display="https://www.maxpreps.com/nc/huntersville/christ-the-king-crusaders/lacrosse/" xr:uid="{371E6A87-94CD-4995-B697-C0153486EE6E}"/>
    <hyperlink ref="A37" r:id="rId8" display="https://www.maxpreps.com/nc/mooresville/pine-lake-preparatory-pride/lacrosse/" xr:uid="{9DFCD4F5-D6EC-449C-991D-2A3EB677D270}"/>
    <hyperlink ref="A30" r:id="rId9" display="https://www.maxpreps.com/nc/lexington/north-davidson-black-knights/lacrosse/" xr:uid="{D9CF5BDE-B912-45A5-AEF4-7873F4E67A15}"/>
    <hyperlink ref="A53" r:id="rId10" display="https://www.maxpreps.com/nc/king/west-stokes-wildcats/lacrosse/" xr:uid="{37C5DC9D-8AD3-43EB-9A3E-464B2D6FA7AC}"/>
    <hyperlink ref="A5" r:id="rId11" display="https://www.maxpreps.com/nc/winston-salem/atkins-camels/lacrosse/" xr:uid="{383E8040-52CF-410E-9A48-E8D17B929DAE}"/>
    <hyperlink ref="A17" r:id="rId12" display="https://www.maxpreps.com/nc/gibsonville/eastern-guilford-wildcats/lacrosse/" xr:uid="{2027F0C4-AD0B-4F78-A890-E910A80DAA70}"/>
    <hyperlink ref="A13" r:id="rId13" display="https://www.maxpreps.com/nc/greensboro/cornerstone-charter-cardinals/lacrosse/" xr:uid="{6A65E250-3EE2-4AEC-BA24-401692908339}"/>
    <hyperlink ref="A36" r:id="rId14" display="https://www.maxpreps.com/nc/morganton/patton-panthers/lacrosse/" xr:uid="{3DC78B7C-0ABD-41F1-9A12-3C0CF93D66E0}"/>
    <hyperlink ref="A20" r:id="rId15" display="https://www.maxpreps.com/nc/hickory/hickory-red-tornadoes/lacrosse/" xr:uid="{AB8139F2-4806-4721-9025-74F077DF8473}"/>
    <hyperlink ref="A47" r:id="rId16" display="https://www.maxpreps.com/nc/hickory/st-stephens-indians/lacrosse/" xr:uid="{EA5FBF42-8476-4557-804E-1907130C1CF3}"/>
    <hyperlink ref="A31" r:id="rId17" display="https://www.maxpreps.com/nc/lincolnton/north-lincoln-knights/lacrosse/" xr:uid="{A6623BC8-F6A3-480C-B2C5-15809FEBB140}"/>
    <hyperlink ref="A35" r:id="rId18" display="https://www.maxpreps.com/nc/monroe/parkwood-wolf-pack/lacrosse/" xr:uid="{BFB3ED4C-191F-4A11-9430-B9E9EB4BE6CD}"/>
    <hyperlink ref="A8" r:id="rId19" display="https://www.maxpreps.com/nc/charlotte/bradford-prep-bears/lacrosse/" xr:uid="{10EAE3D9-C28A-49B8-BC5B-81B001D48204}"/>
    <hyperlink ref="A28" r:id="rId20" display="https://www.maxpreps.com/nc/mt-holly/mountain-island-charter-raptors/lacrosse/" xr:uid="{BF9976C4-0621-41A5-8A1C-B778F5E71CE1}"/>
    <hyperlink ref="A24" r:id="rId21" display="https://www.maxpreps.com/nc/denver/lincoln-charter-eagles/lacrosse/" xr:uid="{5BACC78A-6A98-4815-9C0F-02936857B246}"/>
    <hyperlink ref="A3" r:id="rId22" display="https://www.maxpreps.com/nc/charlotte/ardrey-kell-knights/lacrosse/" xr:uid="{DD95BA4D-6D85-4514-BCD0-57E9A5A624EF}"/>
    <hyperlink ref="A4" r:id="rId23" display="https://www.maxpreps.com/nc/asheville/asheville-cougars/lacrosse/" xr:uid="{F6C7E2B4-9227-4DD3-A22F-FD10970DC219}"/>
    <hyperlink ref="A9" r:id="rId24" display="https://www.maxpreps.com/nc/matthews/david-w-butler-bulldogs/lacrosse/" xr:uid="{39448B6A-8EBA-4E50-9CC9-BDF6C6124272}"/>
    <hyperlink ref="A10" r:id="rId25" display="https://www.maxpreps.com/nc/charlotte/charlotte-catholic-cougars/lacrosse/" xr:uid="{A47AD15A-5282-405A-89A9-69BF376A8316}"/>
    <hyperlink ref="A14" r:id="rId26" display="https://www.maxpreps.com/nc/waxhaw/cuthbertson-cavaliers/lacrosse/" xr:uid="{7B33CA60-E864-400F-9302-CFDF4212D83E}"/>
    <hyperlink ref="A15" r:id="rId27" display="https://www.maxpreps.com/nc/mocksville/davie-war-eagles/lacrosse/" xr:uid="{96186FF3-3BCF-46E4-B53D-9CCCF17541CF}"/>
    <hyperlink ref="A16" r:id="rId28" display="https://www.maxpreps.com/nc/kernersville/east-forsyth-eagles/lacrosse/" xr:uid="{AD7AD75C-1C48-46EE-93EB-9FD5370E4826}"/>
    <hyperlink ref="A18" r:id="rId29" display="https://www.maxpreps.com/nc/kernersville/glenn-bobcats/lacrosse/" xr:uid="{74A86B0B-DD7A-45A1-96EC-551B2C989604}"/>
    <hyperlink ref="A19" r:id="rId30" display="https://www.maxpreps.com/nc/greensboro/grimsley-whirlies/lacrosse/" xr:uid="{AC462F5C-85AD-4CF5-81BB-477E17770BB4}"/>
    <hyperlink ref="A40" r:id="rId31" display="https://www.maxpreps.com/nc/winston-salem/rj-reynolds-demons/lacrosse/" xr:uid="{675E7DF2-736E-48C8-A784-7C765ED02950}"/>
    <hyperlink ref="A21" r:id="rId32" display="https://www.maxpreps.com/nc/cornelius/hough-huskies/lacrosse/" xr:uid="{4E611C10-6AA2-4FC0-9859-762D1126E281}"/>
    <hyperlink ref="A54" r:id="rId33" display="https://www.maxpreps.com/nc/greensboro/western-guilford-hornets/lacrosse/" xr:uid="{8D204BC9-94F3-4A47-9CCD-26A1EB21FFE7}"/>
    <hyperlink ref="A32" r:id="rId34" display="https://www.maxpreps.com/nc/greensboro/northern-guilford-nighthawks/lacrosse/" xr:uid="{43215BD7-421C-46F1-9156-B7B63CE5F441}"/>
    <hyperlink ref="A23" r:id="rId35" display="https://www.maxpreps.com/nc/mooresville/lake-norman-wildcats/lacrosse/" xr:uid="{48D9B4B9-D98E-4779-8C60-F0FDCE9477D7}"/>
    <hyperlink ref="A26" r:id="rId36" display="https://www.maxpreps.com/nc/mooresville/mooresville-blue-devils/lacrosse/" xr:uid="{9351BD70-479B-495B-BD78-134C9F8B104B}"/>
    <hyperlink ref="A45" r:id="rId37" display="https://www.maxpreps.com/nc/greensboro/southeast-guilford-falcons/lacrosse/" xr:uid="{4CFB0857-0618-4DAB-A2C2-C327A32D7244}"/>
    <hyperlink ref="A42" r:id="rId38" display="https://www.maxpreps.com/nc/pfafftown/ronald-reagan-raiders/lacrosse/" xr:uid="{5AB2173E-2A49-45A1-897D-DE4AC12E082A}"/>
    <hyperlink ref="A29" r:id="rId39" display="https://www.maxpreps.com/nc/charlotte/myers-park-mustangs/lacrosse/" xr:uid="{748AE967-6B73-40F6-AB68-ACFF90C7AA50}"/>
    <hyperlink ref="A25" r:id="rId40" display="https://www.maxpreps.com/nc/waxhaw/marvin-ridge-mavericks/lacrosse/" xr:uid="{5FD498D2-6549-4CCB-92D9-F718D2D9294A}"/>
    <hyperlink ref="A33" r:id="rId41" display="https://www.maxpreps.com/nc/greensboro/northwest-guilford-vikings/lacrosse/" xr:uid="{ACD2715C-A400-4999-9519-FBC3A38A8FCF}"/>
    <hyperlink ref="A44" r:id="rId42" display="https://www.maxpreps.com/nc/charlotte/south-mecklenburg-sabres/lacrosse/" xr:uid="{B87728B5-6EBD-4529-BA97-A6427CC822FE}"/>
    <hyperlink ref="A48" r:id="rId43" display="https://www.maxpreps.com/nc/monroe/sun-valley-spartans/lacrosse/" xr:uid="{B2851649-061B-469C-8E23-EE5871D03CD7}"/>
    <hyperlink ref="A51" r:id="rId44" display="https://www.maxpreps.com/nc/matthews/weddington-warriors/lacrosse/" xr:uid="{03750376-3CE6-4468-8696-4D646318F4FE}"/>
    <hyperlink ref="A50" r:id="rId45" display="https://www.maxpreps.com/nc/boone/watauga-pioneers/lacrosse/" xr:uid="{FF370D2A-3AF2-410D-9195-88CD39190994}"/>
    <hyperlink ref="A49" r:id="rId46" display="https://www.maxpreps.com/nc/asheville/tc-roberson-rams/lacrosse/" xr:uid="{EBA74ED4-799B-4165-A1D6-596692B8BD24}"/>
    <hyperlink ref="A39" r:id="rId47" display="https://www.maxpreps.com/nc/charlotte/providence-panthers/lacrosse/" xr:uid="{E9282709-1B9A-43ED-80A4-77D376E1CA2A}"/>
    <hyperlink ref="A34" r:id="rId48" display="https://www.maxpreps.com/nc/greensboro/page-pirates/lacrosse/" xr:uid="{ADF4E4E1-AC96-44C9-B55B-52BF555FBA86}"/>
    <hyperlink ref="A38" r:id="rId49" display="https://www.maxpreps.com/nc/indian-trail/porter-ridge-pirates/lacrosse/" xr:uid="{E6F7AA1B-95DA-4B5E-ABC2-541BCEAE0D0D}"/>
    <hyperlink ref="A27" r:id="rId50" display="https://www.maxpreps.com/nc/winston-salem/mount-tabor-spartans/lacrosse/" xr:uid="{196E9F2E-3F99-4B67-B747-44F7C011D36B}"/>
    <hyperlink ref="A46" r:id="rId51" display="https://www.maxpreps.com/nc/high-point/southwest-guilford-cowboys/lacrosse/" xr:uid="{5F7B7401-93B8-4287-8665-CD968649D915}"/>
    <hyperlink ref="A52" r:id="rId52" display="https://www.maxpreps.com/nc/clemmons/west-forsyth-titans/lacrosse/" xr:uid="{02E3C79C-459D-4B49-81F4-CB0EEDC44250}"/>
    <hyperlink ref="A41" r:id="rId53" display="https://www.maxpreps.com/nc/jamestown/ragsdale-tigers/lacrosse/" xr:uid="{1909DF0F-4DC6-4717-93C5-20E4AFA24C33}"/>
    <hyperlink ref="A43" r:id="rId54" display="https://www.maxpreps.com/nc/statesville/south-iredell-vikings/lacrosse/" xr:uid="{5F538AFC-3A35-43C6-AE81-C1F751C01DAE}"/>
    <hyperlink ref="G32" r:id="rId55" xr:uid="{322C4D74-142A-4026-957F-CE38F36A1196}"/>
    <hyperlink ref="G53" r:id="rId56" xr:uid="{6D4AD1C1-7067-4151-9B9B-14DF6230D3E7}"/>
    <hyperlink ref="G13" r:id="rId57" xr:uid="{09F83FDC-FD65-44F7-9B6E-28B27923AD7F}"/>
    <hyperlink ref="H51" r:id="rId58" xr:uid="{2337F216-0A5B-4D84-B829-887C49664033}"/>
    <hyperlink ref="G46" r:id="rId59" xr:uid="{3E9BB99A-3BFF-41B4-BF7B-47C7BBD8A527}"/>
    <hyperlink ref="G19" r:id="rId60" display="mailto:coachjohnwright@gmail.com" xr:uid="{F562534F-CE5A-4FAD-B63C-B731D10E59BE}"/>
    <hyperlink ref="G45" r:id="rId61" display="mailto:darrismathews@gmail.com" xr:uid="{25A00CF0-C5C8-41CB-BED7-1C614FBEC955}"/>
    <hyperlink ref="G41" r:id="rId62" display="mailto:hayden.seal@gmail.com" xr:uid="{97994D3C-306E-4E4F-9814-55664BC031AE}"/>
    <hyperlink ref="G54" r:id="rId63" display="mailto:wglaxcoach@gmail.com" xr:uid="{7CA97753-E7E0-40EF-985D-7F0E7A84BB5F}"/>
    <hyperlink ref="G44" r:id="rId64" display="mailto:Southmecklacrosse@gmail.com" xr:uid="{E27EDC1E-06C3-4C26-87B0-CEA0EC1BEB1B}"/>
    <hyperlink ref="G39" r:id="rId65" display="mailto:cchoberka66@gmail.com" xr:uid="{DBD0BA97-2C0B-497E-ADC6-92A294762912}"/>
    <hyperlink ref="A7" r:id="rId66" display="https://www.maxpreps.com/nc/kernersville/bishop-mcguinness-villains/lacrosse/" xr:uid="{C2CD3DB9-7C35-449E-AF33-D6C8CF630218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5E5F-A145-42D3-B26B-A3247C5C61F4}">
  <dimension ref="A1:M19"/>
  <sheetViews>
    <sheetView workbookViewId="0">
      <selection activeCell="F5" sqref="F5"/>
    </sheetView>
  </sheetViews>
  <sheetFormatPr defaultRowHeight="15"/>
  <cols>
    <col min="3" max="3" width="13.7109375" customWidth="1"/>
    <col min="9" max="9" width="13.85546875" customWidth="1"/>
    <col min="10" max="10" width="10.7109375" customWidth="1"/>
    <col min="12" max="12" width="13" customWidth="1"/>
  </cols>
  <sheetData>
    <row r="1" spans="1:13">
      <c r="A1" t="s">
        <v>158</v>
      </c>
      <c r="B1" t="s">
        <v>1</v>
      </c>
      <c r="C1" t="s">
        <v>128</v>
      </c>
      <c r="D1" t="s">
        <v>129</v>
      </c>
      <c r="E1" t="s">
        <v>162</v>
      </c>
      <c r="F1" t="s">
        <v>163</v>
      </c>
      <c r="L1" t="s">
        <v>141</v>
      </c>
      <c r="M1" t="s">
        <v>142</v>
      </c>
    </row>
    <row r="2" spans="1:13">
      <c r="A2" t="s">
        <v>159</v>
      </c>
      <c r="B2" t="s">
        <v>17</v>
      </c>
      <c r="C2" t="s">
        <v>127</v>
      </c>
      <c r="D2" t="s">
        <v>129</v>
      </c>
      <c r="E2" t="s">
        <v>160</v>
      </c>
      <c r="F2" t="s">
        <v>161</v>
      </c>
      <c r="I2" t="s">
        <v>140</v>
      </c>
      <c r="J2" t="s">
        <v>1</v>
      </c>
      <c r="K2">
        <v>48</v>
      </c>
      <c r="L2">
        <v>12</v>
      </c>
      <c r="M2">
        <f>SUM(K2:L2)</f>
        <v>60</v>
      </c>
    </row>
    <row r="3" spans="1:13">
      <c r="J3" t="s">
        <v>17</v>
      </c>
      <c r="K3">
        <f>4*24</f>
        <v>96</v>
      </c>
      <c r="L3">
        <v>14</v>
      </c>
      <c r="M3">
        <f>SUM(K3:L3)</f>
        <v>110</v>
      </c>
    </row>
    <row r="5" spans="1:13">
      <c r="A5" t="s">
        <v>130</v>
      </c>
    </row>
    <row r="6" spans="1:13">
      <c r="B6" s="10" t="s">
        <v>131</v>
      </c>
    </row>
    <row r="7" spans="1:13">
      <c r="B7" s="11" t="s">
        <v>132</v>
      </c>
      <c r="C7" s="11" t="s">
        <v>133</v>
      </c>
      <c r="D7" s="11" t="s">
        <v>134</v>
      </c>
      <c r="E7" s="11" t="s">
        <v>135</v>
      </c>
      <c r="F7" s="11" t="s">
        <v>136</v>
      </c>
      <c r="G7" s="11" t="s">
        <v>137</v>
      </c>
    </row>
    <row r="8" spans="1:13">
      <c r="B8">
        <v>3</v>
      </c>
      <c r="C8">
        <v>3</v>
      </c>
      <c r="D8">
        <v>3</v>
      </c>
      <c r="E8">
        <v>1</v>
      </c>
      <c r="F8">
        <v>1</v>
      </c>
      <c r="G8">
        <v>1</v>
      </c>
    </row>
    <row r="9" spans="1:13">
      <c r="B9">
        <v>3</v>
      </c>
      <c r="C9">
        <v>3</v>
      </c>
      <c r="D9">
        <v>3</v>
      </c>
      <c r="E9">
        <v>1</v>
      </c>
      <c r="F9">
        <v>1</v>
      </c>
      <c r="G9">
        <v>1</v>
      </c>
    </row>
    <row r="10" spans="1:13">
      <c r="B10">
        <v>3</v>
      </c>
      <c r="C10">
        <v>3</v>
      </c>
      <c r="D10">
        <v>3</v>
      </c>
      <c r="E10">
        <v>1</v>
      </c>
      <c r="F10">
        <v>1</v>
      </c>
      <c r="G10">
        <v>1</v>
      </c>
    </row>
    <row r="11" spans="1:13">
      <c r="B11">
        <v>3</v>
      </c>
      <c r="C11">
        <v>3</v>
      </c>
      <c r="D11">
        <v>3</v>
      </c>
      <c r="E11">
        <v>1</v>
      </c>
      <c r="F11">
        <v>1</v>
      </c>
      <c r="G11">
        <v>1</v>
      </c>
      <c r="I11" s="10" t="s">
        <v>139</v>
      </c>
    </row>
    <row r="12" spans="1:13">
      <c r="A12" t="s">
        <v>139</v>
      </c>
      <c r="B12">
        <f>SUM(B8:B11)</f>
        <v>12</v>
      </c>
      <c r="C12">
        <f t="shared" ref="C12:G12" si="0">SUM(C8:C11)</f>
        <v>12</v>
      </c>
      <c r="D12">
        <f t="shared" si="0"/>
        <v>12</v>
      </c>
      <c r="E12">
        <f t="shared" si="0"/>
        <v>4</v>
      </c>
      <c r="F12">
        <f t="shared" si="0"/>
        <v>4</v>
      </c>
      <c r="G12">
        <f t="shared" si="0"/>
        <v>4</v>
      </c>
      <c r="I12">
        <f>SUM(B12:G12)</f>
        <v>48</v>
      </c>
    </row>
    <row r="14" spans="1:13">
      <c r="B14" s="10" t="s">
        <v>138</v>
      </c>
    </row>
    <row r="15" spans="1:13">
      <c r="B15">
        <v>2</v>
      </c>
      <c r="C15">
        <v>2</v>
      </c>
      <c r="D15">
        <v>2</v>
      </c>
      <c r="E15">
        <v>1</v>
      </c>
      <c r="F15">
        <v>1</v>
      </c>
      <c r="G15">
        <v>1</v>
      </c>
      <c r="H15" t="s">
        <v>145</v>
      </c>
    </row>
    <row r="16" spans="1:13">
      <c r="B16">
        <v>2</v>
      </c>
      <c r="C16">
        <v>2</v>
      </c>
      <c r="D16">
        <v>2</v>
      </c>
      <c r="E16">
        <v>1</v>
      </c>
      <c r="F16">
        <v>1</v>
      </c>
      <c r="G16">
        <v>1</v>
      </c>
      <c r="H16" t="s">
        <v>144</v>
      </c>
    </row>
    <row r="17" spans="2:9">
      <c r="B17">
        <v>2</v>
      </c>
      <c r="C17">
        <v>2</v>
      </c>
      <c r="D17">
        <v>2</v>
      </c>
      <c r="E17">
        <v>1</v>
      </c>
      <c r="F17">
        <v>1</v>
      </c>
      <c r="G17">
        <v>1</v>
      </c>
      <c r="H17" t="s">
        <v>143</v>
      </c>
    </row>
    <row r="18" spans="2:9">
      <c r="B18">
        <v>2</v>
      </c>
      <c r="C18">
        <v>2</v>
      </c>
      <c r="D18">
        <v>2</v>
      </c>
      <c r="E18">
        <v>1</v>
      </c>
      <c r="F18">
        <v>1</v>
      </c>
      <c r="G18">
        <v>1</v>
      </c>
      <c r="I18" t="s">
        <v>139</v>
      </c>
    </row>
    <row r="19" spans="2:9">
      <c r="B19">
        <f t="shared" ref="B19:G19" si="1">SUM(B15:B18)</f>
        <v>8</v>
      </c>
      <c r="C19">
        <f t="shared" si="1"/>
        <v>8</v>
      </c>
      <c r="D19">
        <f t="shared" si="1"/>
        <v>8</v>
      </c>
      <c r="E19">
        <f t="shared" si="1"/>
        <v>4</v>
      </c>
      <c r="F19">
        <f t="shared" si="1"/>
        <v>4</v>
      </c>
      <c r="G19">
        <f t="shared" si="1"/>
        <v>4</v>
      </c>
      <c r="I19">
        <f>SUM(B19:G19)</f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8995-4804-406E-8DE0-C0966C27130D}">
  <dimension ref="A1:N14"/>
  <sheetViews>
    <sheetView topLeftCell="B1" workbookViewId="0">
      <selection activeCell="I2" sqref="I2:N8"/>
    </sheetView>
  </sheetViews>
  <sheetFormatPr defaultRowHeight="15"/>
  <cols>
    <col min="1" max="1" width="28.140625" bestFit="1" customWidth="1"/>
    <col min="2" max="2" width="18.85546875" bestFit="1" customWidth="1"/>
    <col min="3" max="3" width="15.5703125" customWidth="1"/>
    <col min="4" max="4" width="11" customWidth="1"/>
    <col min="5" max="5" width="11.7109375" customWidth="1"/>
    <col min="6" max="6" width="25" customWidth="1"/>
    <col min="8" max="8" width="17.28515625" customWidth="1"/>
    <col min="9" max="9" width="14.5703125" customWidth="1"/>
    <col min="10" max="10" width="16.7109375" customWidth="1"/>
    <col min="11" max="11" width="15.140625" customWidth="1"/>
    <col min="12" max="12" width="13" customWidth="1"/>
    <col min="13" max="13" width="8.5703125" customWidth="1"/>
    <col min="14" max="14" width="26" bestFit="1" customWidth="1"/>
  </cols>
  <sheetData>
    <row r="1" spans="1:14">
      <c r="A1" s="38" t="s">
        <v>178</v>
      </c>
      <c r="B1" s="38"/>
      <c r="C1" s="38"/>
      <c r="D1" s="38"/>
      <c r="E1" s="38"/>
      <c r="F1" s="38"/>
      <c r="I1" s="38" t="s">
        <v>179</v>
      </c>
      <c r="J1" s="38"/>
      <c r="K1" s="38"/>
      <c r="L1" s="38"/>
      <c r="M1" s="38"/>
      <c r="N1" s="38"/>
    </row>
    <row r="2" spans="1:14" ht="30.75" thickBot="1">
      <c r="A2" s="20" t="s">
        <v>165</v>
      </c>
      <c r="B2" s="20" t="s">
        <v>164</v>
      </c>
      <c r="C2" s="20" t="s">
        <v>167</v>
      </c>
      <c r="D2" s="20" t="s">
        <v>166</v>
      </c>
      <c r="E2" s="20" t="s">
        <v>168</v>
      </c>
      <c r="F2" s="20" t="s">
        <v>169</v>
      </c>
      <c r="I2" s="10" t="s">
        <v>165</v>
      </c>
      <c r="J2" s="10" t="s">
        <v>164</v>
      </c>
      <c r="K2" s="10" t="s">
        <v>167</v>
      </c>
      <c r="L2" s="10" t="s">
        <v>166</v>
      </c>
      <c r="M2" s="10" t="s">
        <v>168</v>
      </c>
      <c r="N2" s="10" t="s">
        <v>169</v>
      </c>
    </row>
    <row r="3" spans="1:14" ht="48" thickBot="1">
      <c r="A3" s="8" t="s">
        <v>19</v>
      </c>
      <c r="B3" s="1" t="s">
        <v>18</v>
      </c>
      <c r="C3" s="1" t="s">
        <v>20</v>
      </c>
      <c r="D3" s="7">
        <v>2</v>
      </c>
      <c r="F3" s="8" t="s">
        <v>176</v>
      </c>
      <c r="I3" s="1" t="s">
        <v>0</v>
      </c>
      <c r="J3" s="1" t="s">
        <v>3</v>
      </c>
      <c r="K3" s="1" t="s">
        <v>4</v>
      </c>
      <c r="L3">
        <v>1</v>
      </c>
      <c r="N3" t="s">
        <v>176</v>
      </c>
    </row>
    <row r="4" spans="1:14" ht="48" thickBot="1">
      <c r="A4" s="8" t="s">
        <v>25</v>
      </c>
      <c r="B4" s="1" t="s">
        <v>18</v>
      </c>
      <c r="C4" s="1" t="s">
        <v>26</v>
      </c>
      <c r="D4">
        <v>1</v>
      </c>
      <c r="F4" s="8" t="s">
        <v>176</v>
      </c>
      <c r="I4" s="2" t="s">
        <v>8</v>
      </c>
      <c r="J4" s="1" t="s">
        <v>3</v>
      </c>
      <c r="K4" s="2" t="s">
        <v>9</v>
      </c>
      <c r="L4">
        <v>2</v>
      </c>
      <c r="N4" t="s">
        <v>176</v>
      </c>
    </row>
    <row r="5" spans="1:14" ht="48" thickBot="1">
      <c r="A5" s="8" t="s">
        <v>32</v>
      </c>
      <c r="B5" s="1" t="s">
        <v>33</v>
      </c>
      <c r="C5" s="1" t="s">
        <v>34</v>
      </c>
      <c r="D5">
        <v>2</v>
      </c>
      <c r="F5" s="8" t="s">
        <v>176</v>
      </c>
      <c r="I5" s="9" t="s">
        <v>76</v>
      </c>
      <c r="J5" s="1" t="s">
        <v>73</v>
      </c>
      <c r="K5" s="1" t="s">
        <v>170</v>
      </c>
      <c r="L5">
        <v>2</v>
      </c>
      <c r="N5" t="s">
        <v>176</v>
      </c>
    </row>
    <row r="6" spans="1:14" ht="32.25" thickBot="1">
      <c r="A6" s="1" t="s">
        <v>39</v>
      </c>
      <c r="B6" s="1" t="s">
        <v>33</v>
      </c>
      <c r="C6" s="1" t="s">
        <v>40</v>
      </c>
      <c r="D6">
        <v>1</v>
      </c>
      <c r="F6" s="8" t="s">
        <v>176</v>
      </c>
      <c r="I6" s="9" t="s">
        <v>63</v>
      </c>
      <c r="J6" s="1" t="s">
        <v>58</v>
      </c>
      <c r="K6" s="1" t="s">
        <v>64</v>
      </c>
      <c r="L6">
        <v>1</v>
      </c>
      <c r="N6" t="s">
        <v>177</v>
      </c>
    </row>
    <row r="7" spans="1:14" ht="32.25" thickBot="1">
      <c r="A7" s="1" t="s">
        <v>45</v>
      </c>
      <c r="B7" s="2" t="s">
        <v>46</v>
      </c>
      <c r="C7" s="1" t="s">
        <v>171</v>
      </c>
      <c r="D7">
        <v>1</v>
      </c>
      <c r="I7" s="9" t="s">
        <v>66</v>
      </c>
      <c r="J7" s="1" t="s">
        <v>58</v>
      </c>
      <c r="K7" s="1" t="s">
        <v>67</v>
      </c>
      <c r="L7" s="2">
        <v>2</v>
      </c>
      <c r="N7" t="s">
        <v>177</v>
      </c>
    </row>
    <row r="8" spans="1:14" ht="32.25" thickBot="1">
      <c r="A8" s="1" t="s">
        <v>48</v>
      </c>
      <c r="B8" s="2" t="s">
        <v>46</v>
      </c>
      <c r="C8" s="2" t="s">
        <v>172</v>
      </c>
      <c r="D8">
        <v>1</v>
      </c>
      <c r="I8" s="6" t="s">
        <v>94</v>
      </c>
      <c r="J8" s="1" t="s">
        <v>93</v>
      </c>
      <c r="K8" s="3" t="s">
        <v>175</v>
      </c>
      <c r="L8">
        <v>6</v>
      </c>
    </row>
    <row r="9" spans="1:14" ht="32.25" thickBot="1">
      <c r="A9" s="1" t="s">
        <v>51</v>
      </c>
      <c r="B9" s="2" t="s">
        <v>46</v>
      </c>
      <c r="C9" s="2" t="s">
        <v>173</v>
      </c>
      <c r="D9">
        <v>1</v>
      </c>
    </row>
    <row r="10" spans="1:14" ht="32.25" thickBot="1">
      <c r="A10" s="6" t="s">
        <v>86</v>
      </c>
      <c r="B10" s="14" t="s">
        <v>73</v>
      </c>
      <c r="C10" s="14" t="s">
        <v>87</v>
      </c>
      <c r="D10">
        <v>1</v>
      </c>
      <c r="F10" t="s">
        <v>176</v>
      </c>
    </row>
    <row r="11" spans="1:14" ht="32.25" thickBot="1">
      <c r="A11" t="s">
        <v>92</v>
      </c>
      <c r="B11" s="1" t="s">
        <v>93</v>
      </c>
      <c r="C11" s="1" t="s">
        <v>174</v>
      </c>
      <c r="D11">
        <v>2</v>
      </c>
    </row>
    <row r="12" spans="1:14" ht="32.25" thickBot="1">
      <c r="A12" t="s">
        <v>103</v>
      </c>
      <c r="B12" s="1" t="s">
        <v>93</v>
      </c>
      <c r="C12" s="1" t="s">
        <v>104</v>
      </c>
      <c r="D12">
        <v>1</v>
      </c>
    </row>
    <row r="13" spans="1:14" ht="32.25" thickBot="1">
      <c r="A13" t="s">
        <v>106</v>
      </c>
      <c r="B13" s="1" t="s">
        <v>107</v>
      </c>
      <c r="C13" s="1" t="s">
        <v>108</v>
      </c>
      <c r="D13">
        <v>1</v>
      </c>
      <c r="F13" t="s">
        <v>176</v>
      </c>
    </row>
    <row r="14" spans="1:14" ht="31.5">
      <c r="A14" s="18" t="s">
        <v>112</v>
      </c>
      <c r="B14" s="17" t="s">
        <v>107</v>
      </c>
      <c r="C14" s="17" t="s">
        <v>113</v>
      </c>
      <c r="D14">
        <v>2</v>
      </c>
      <c r="F14" t="s">
        <v>176</v>
      </c>
    </row>
  </sheetData>
  <mergeCells count="2">
    <mergeCell ref="A1:F1"/>
    <mergeCell ref="I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Koplar</dc:creator>
  <cp:lastModifiedBy>Thomas Perrault</cp:lastModifiedBy>
  <dcterms:created xsi:type="dcterms:W3CDTF">2022-05-03T18:32:36Z</dcterms:created>
  <dcterms:modified xsi:type="dcterms:W3CDTF">2025-03-04T17:19:01Z</dcterms:modified>
</cp:coreProperties>
</file>